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0"/>
  </bookViews>
  <sheets>
    <sheet name="5-6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<sst xmlns="http://schemas.openxmlformats.org/spreadsheetml/2006/main" count="754" uniqueCount="227">
  <si>
    <t>№ п/п</t>
  </si>
  <si>
    <t>Фамилия</t>
  </si>
  <si>
    <t>Имя</t>
  </si>
  <si>
    <t>Отчество</t>
  </si>
  <si>
    <t>Класс (выступает за какой класс)</t>
  </si>
  <si>
    <t>Предмет</t>
  </si>
  <si>
    <t>Учебный год</t>
  </si>
  <si>
    <t>ФИО учителя</t>
  </si>
  <si>
    <t>Астрономия</t>
  </si>
  <si>
    <t>Баллы за задачи</t>
  </si>
  <si>
    <t>Статус</t>
  </si>
  <si>
    <t>1  8баллов</t>
  </si>
  <si>
    <t xml:space="preserve">2 8баллов </t>
  </si>
  <si>
    <t>3 
8 баллов</t>
  </si>
  <si>
    <t>4
8 баллов</t>
  </si>
  <si>
    <t>Члены комиссии</t>
  </si>
  <si>
    <t xml:space="preserve">2   8баллов </t>
  </si>
  <si>
    <t>3   
8баллов</t>
  </si>
  <si>
    <t>4           8баллов</t>
  </si>
  <si>
    <t>5           8баллов</t>
  </si>
  <si>
    <t>6           8баллов</t>
  </si>
  <si>
    <t>9 класс</t>
  </si>
  <si>
    <t>1 8баллов</t>
  </si>
  <si>
    <t>2  8баллов</t>
  </si>
  <si>
    <t>3 8баллов</t>
  </si>
  <si>
    <t>4 8баллов</t>
  </si>
  <si>
    <t>5 8баллов</t>
  </si>
  <si>
    <t>6 8баллов</t>
  </si>
  <si>
    <t xml:space="preserve">ИТОГО 48 баллов   </t>
  </si>
  <si>
    <t>5
8 баллов</t>
  </si>
  <si>
    <t>6
8 баллов</t>
  </si>
  <si>
    <t>ИТОГО баллов   48</t>
  </si>
  <si>
    <t>Предмет                                               Астрономия</t>
  </si>
  <si>
    <t>Предмет                                  Астрономия</t>
  </si>
  <si>
    <t>Члены Комиссии</t>
  </si>
  <si>
    <t>Предмет                         Астрономия</t>
  </si>
  <si>
    <t>Предмет                    Астрономия</t>
  </si>
  <si>
    <t xml:space="preserve">ИТОГО   48 баллов   </t>
  </si>
  <si>
    <t xml:space="preserve">ИТОГО 
32 балла   </t>
  </si>
  <si>
    <t>Учебный год             2018 -2019</t>
  </si>
  <si>
    <t>Учебный год              2018-2019</t>
  </si>
  <si>
    <t>2018-2019</t>
  </si>
  <si>
    <t>Учебный год                     2018-2019</t>
  </si>
  <si>
    <t xml:space="preserve"> Протокол  №4   муниципального этапа Олимпиады</t>
  </si>
  <si>
    <t>Протокол №4  муниципального  этапа Олимпиады</t>
  </si>
  <si>
    <t>Протокол №4 муниципального этапа Олимпиады</t>
  </si>
  <si>
    <t>Протокол  №4 муниципального этапа Олимпиады</t>
  </si>
  <si>
    <t>Протокол  №4  муниципального этапа Олимпиады</t>
  </si>
  <si>
    <t>Алдошин</t>
  </si>
  <si>
    <t>И</t>
  </si>
  <si>
    <t>А</t>
  </si>
  <si>
    <t>Кукова Светлана Евгеньевна</t>
  </si>
  <si>
    <t>Победитель</t>
  </si>
  <si>
    <t>Бакланова</t>
  </si>
  <si>
    <t>У</t>
  </si>
  <si>
    <t>Р</t>
  </si>
  <si>
    <t>Мызникова Людмила Ивановна</t>
  </si>
  <si>
    <t>Русаков</t>
  </si>
  <si>
    <t>А.</t>
  </si>
  <si>
    <t>Призер</t>
  </si>
  <si>
    <t>Шишанов</t>
  </si>
  <si>
    <t>В</t>
  </si>
  <si>
    <t>Сурнина</t>
  </si>
  <si>
    <t>К</t>
  </si>
  <si>
    <t>С</t>
  </si>
  <si>
    <t>Соловьева</t>
  </si>
  <si>
    <t>М</t>
  </si>
  <si>
    <t>Гордейчук</t>
  </si>
  <si>
    <t>Н</t>
  </si>
  <si>
    <t>Алекс</t>
  </si>
  <si>
    <t>Силаков</t>
  </si>
  <si>
    <t>Л</t>
  </si>
  <si>
    <t>Д</t>
  </si>
  <si>
    <t>Жемаева</t>
  </si>
  <si>
    <t>Журавлёва Елена Геннадьевна</t>
  </si>
  <si>
    <t>Мильцева</t>
  </si>
  <si>
    <t>Е</t>
  </si>
  <si>
    <t>Семернина</t>
  </si>
  <si>
    <t>П</t>
  </si>
  <si>
    <t>Александрова</t>
  </si>
  <si>
    <t>Марухно</t>
  </si>
  <si>
    <t>О</t>
  </si>
  <si>
    <t>Сафронова Анна Юрьевна</t>
  </si>
  <si>
    <t>Епифанова</t>
  </si>
  <si>
    <t>Ю</t>
  </si>
  <si>
    <t>Дунаева Галина Александровна</t>
  </si>
  <si>
    <t xml:space="preserve">Родина </t>
  </si>
  <si>
    <t>Коршунова Ольга Алексеевна</t>
  </si>
  <si>
    <t>Овсепян</t>
  </si>
  <si>
    <t>Цымбал Тамара Игоревна</t>
  </si>
  <si>
    <t xml:space="preserve">Бахметьева </t>
  </si>
  <si>
    <t>Пасечнюк</t>
  </si>
  <si>
    <t>Т</t>
  </si>
  <si>
    <t xml:space="preserve">Колесникова </t>
  </si>
  <si>
    <t>Названова</t>
  </si>
  <si>
    <t>Смоляр</t>
  </si>
  <si>
    <t>Баринов</t>
  </si>
  <si>
    <t>Г</t>
  </si>
  <si>
    <t>Стахеев</t>
  </si>
  <si>
    <t>Котова Фаина Тимофеевна</t>
  </si>
  <si>
    <t>Шавенкова</t>
  </si>
  <si>
    <t>Шаповалов</t>
  </si>
  <si>
    <t>Калачев</t>
  </si>
  <si>
    <t>Шишков</t>
  </si>
  <si>
    <t>Пономарев</t>
  </si>
  <si>
    <t>Комаров</t>
  </si>
  <si>
    <t>Кириллов</t>
  </si>
  <si>
    <t>участник</t>
  </si>
  <si>
    <t>Яшин</t>
  </si>
  <si>
    <t>Бекерман</t>
  </si>
  <si>
    <t>Ф</t>
  </si>
  <si>
    <t>Артистов</t>
  </si>
  <si>
    <t>Цветков</t>
  </si>
  <si>
    <t>Золотарев</t>
  </si>
  <si>
    <t>Лычкина</t>
  </si>
  <si>
    <t>Белянин</t>
  </si>
  <si>
    <t>Любавина</t>
  </si>
  <si>
    <t>Потехина</t>
  </si>
  <si>
    <t>Малов</t>
  </si>
  <si>
    <t>Громик</t>
  </si>
  <si>
    <t>Сизова</t>
  </si>
  <si>
    <t>Б</t>
  </si>
  <si>
    <t>Лемешонок</t>
  </si>
  <si>
    <t>З</t>
  </si>
  <si>
    <t>Чижов</t>
  </si>
  <si>
    <t>Парамонова</t>
  </si>
  <si>
    <t>Емельянов</t>
  </si>
  <si>
    <t>Лазарева Татьяна Валериевна</t>
  </si>
  <si>
    <t>Галич Анастасия Николаевна</t>
  </si>
  <si>
    <t>Чурсина Татьяана Юрьевна</t>
  </si>
  <si>
    <t xml:space="preserve">Ивкин </t>
  </si>
  <si>
    <t>Успехова</t>
  </si>
  <si>
    <t>Холмогорова Ольга Романовна</t>
  </si>
  <si>
    <t>Жихарев</t>
  </si>
  <si>
    <t>Егорова Елена Анатольевна</t>
  </si>
  <si>
    <t>Суюндуков</t>
  </si>
  <si>
    <t>Князькина</t>
  </si>
  <si>
    <t xml:space="preserve">Вакулин </t>
  </si>
  <si>
    <t>Шлёнова</t>
  </si>
  <si>
    <t>Чернов</t>
  </si>
  <si>
    <t xml:space="preserve">Митякова </t>
  </si>
  <si>
    <t xml:space="preserve">Самойлов </t>
  </si>
  <si>
    <t>Иванов</t>
  </si>
  <si>
    <t>Гришунина</t>
  </si>
  <si>
    <t xml:space="preserve">Мельников </t>
  </si>
  <si>
    <t xml:space="preserve">Шлыков </t>
  </si>
  <si>
    <t>Синдяшкина Лидия Петровна</t>
  </si>
  <si>
    <t>Машков</t>
  </si>
  <si>
    <t>Касарина Ирина Александровна</t>
  </si>
  <si>
    <t>Болотских</t>
  </si>
  <si>
    <t xml:space="preserve">Филоненко </t>
  </si>
  <si>
    <t xml:space="preserve">А </t>
  </si>
  <si>
    <t>Разносчиков</t>
  </si>
  <si>
    <t>Матвиенко Валентина Николаевна</t>
  </si>
  <si>
    <t>Кокорина</t>
  </si>
  <si>
    <t>Чебан</t>
  </si>
  <si>
    <t>Ю.</t>
  </si>
  <si>
    <t>Матвеевва</t>
  </si>
  <si>
    <t>М.</t>
  </si>
  <si>
    <t>Строев</t>
  </si>
  <si>
    <t>Кононов</t>
  </si>
  <si>
    <t>Овсянникова</t>
  </si>
  <si>
    <t>Шкурат</t>
  </si>
  <si>
    <t>Ивкин</t>
  </si>
  <si>
    <t>Сухарский</t>
  </si>
  <si>
    <t xml:space="preserve">Некрасова </t>
  </si>
  <si>
    <t>Фирсова Елена Леонидовна</t>
  </si>
  <si>
    <t>Червякова</t>
  </si>
  <si>
    <t>Калак</t>
  </si>
  <si>
    <t xml:space="preserve">Моисеева </t>
  </si>
  <si>
    <t>Корьевкина</t>
  </si>
  <si>
    <t>Соколова</t>
  </si>
  <si>
    <t>Бахметьева</t>
  </si>
  <si>
    <t xml:space="preserve"> Кукова Светлана Евгеньевна </t>
  </si>
  <si>
    <t>Потемин</t>
  </si>
  <si>
    <t>Рерих</t>
  </si>
  <si>
    <t>Штокалов</t>
  </si>
  <si>
    <t>Миусова</t>
  </si>
  <si>
    <t>Чистова</t>
  </si>
  <si>
    <t>Кузьмина Лариса Леонидовна</t>
  </si>
  <si>
    <t>Степанович</t>
  </si>
  <si>
    <t>Кошелев</t>
  </si>
  <si>
    <t>Велибеков</t>
  </si>
  <si>
    <t>Лавренчук</t>
  </si>
  <si>
    <t>Семин</t>
  </si>
  <si>
    <t>Попович</t>
  </si>
  <si>
    <t>Черноглазов</t>
  </si>
  <si>
    <t xml:space="preserve">Кольцов </t>
  </si>
  <si>
    <t>Сафронова Анн Юрьевна</t>
  </si>
  <si>
    <t xml:space="preserve">Завьялов </t>
  </si>
  <si>
    <t>Тарханова</t>
  </si>
  <si>
    <t xml:space="preserve">Кузнецова </t>
  </si>
  <si>
    <t>Серобян</t>
  </si>
  <si>
    <t>Лобова Лада Павловна</t>
  </si>
  <si>
    <t>Амосова</t>
  </si>
  <si>
    <t>Постникова</t>
  </si>
  <si>
    <t>Еловский</t>
  </si>
  <si>
    <t>Гайда</t>
  </si>
  <si>
    <t>Иошко</t>
  </si>
  <si>
    <t>Сушинская</t>
  </si>
  <si>
    <t>Журавлева</t>
  </si>
  <si>
    <t>Денисова Анжелика Васильевна</t>
  </si>
  <si>
    <t>Качуляк</t>
  </si>
  <si>
    <t>Бежкинев</t>
  </si>
  <si>
    <t>Косоварцев</t>
  </si>
  <si>
    <t>Терещенко</t>
  </si>
  <si>
    <t>Рыцвин</t>
  </si>
  <si>
    <t>Бегасов</t>
  </si>
  <si>
    <t>Буянова Нинель Яковлевна</t>
  </si>
  <si>
    <t>Сайкин</t>
  </si>
  <si>
    <t>Глушатов</t>
  </si>
  <si>
    <t>Абрамов</t>
  </si>
  <si>
    <t>Литвинова</t>
  </si>
  <si>
    <t>Филиппов</t>
  </si>
  <si>
    <t>Гогулева</t>
  </si>
  <si>
    <t>Парфенова Галина Сергеевна</t>
  </si>
  <si>
    <t>Радчук</t>
  </si>
  <si>
    <t>Соснина</t>
  </si>
  <si>
    <t>Шьюркова</t>
  </si>
  <si>
    <t>Члены комиссии:</t>
  </si>
  <si>
    <t>Участник</t>
  </si>
  <si>
    <t>Мызникова Людмила ИвановнаИ.</t>
  </si>
  <si>
    <t>Призёр</t>
  </si>
  <si>
    <t>Члены комиссии:                           Матвиенко Валентина Николаевна</t>
  </si>
  <si>
    <t>Парфенова Галина .Сергеевна.</t>
  </si>
  <si>
    <t xml:space="preserve">ИТОГО  40 баллов   </t>
  </si>
  <si>
    <t>Фтодосьева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</si>
</sst>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Calibri"/>
      <family val="2"/>
    </font>
    <font>
      <sz val="14"/>
      <color indexed="53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distributed"/>
    </xf>
    <xf numFmtId="0" fontId="11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0" fontId="0" fillId="0" borderId="10" xfId="0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Alignment="1">
      <alignment horizontal="center" vertical="distributed"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distributed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distributed" wrapText="1"/>
    </xf>
    <xf numFmtId="0" fontId="1" fillId="0" borderId="10" xfId="0" applyFont="1" applyFill="1" applyBorder="1" applyAlignment="1">
      <alignment horizontal="center" vertical="distributed" wrapText="1"/>
    </xf>
    <xf numFmtId="0" fontId="8" fillId="0" borderId="10" xfId="0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distributed"/>
    </xf>
    <xf numFmtId="0" fontId="8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distributed" wrapText="1"/>
    </xf>
    <xf numFmtId="0" fontId="12" fillId="0" borderId="10" xfId="0" applyFont="1" applyBorder="1" applyAlignment="1">
      <alignment horizontal="center" vertical="distributed"/>
    </xf>
    <xf numFmtId="0" fontId="4" fillId="0" borderId="0" xfId="0" applyFont="1" applyAlignment="1">
      <alignment horizontal="right" vertical="distributed"/>
    </xf>
    <xf numFmtId="0" fontId="4" fillId="0" borderId="0" xfId="0" applyFont="1" applyAlignment="1">
      <alignment vertical="distributed"/>
    </xf>
    <xf numFmtId="0" fontId="4" fillId="0" borderId="10" xfId="0" applyFont="1" applyBorder="1" applyAlignment="1">
      <alignment vertical="distributed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vertical="distributed"/>
    </xf>
    <xf numFmtId="0" fontId="8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distributed"/>
    </xf>
    <xf numFmtId="0" fontId="18" fillId="0" borderId="0" xfId="0" applyFont="1" applyAlignment="1">
      <alignment vertical="distributed"/>
    </xf>
    <xf numFmtId="0" fontId="18" fillId="0" borderId="0" xfId="0" applyFont="1" applyAlignment="1">
      <alignment horizontal="right" vertical="distributed"/>
    </xf>
    <xf numFmtId="0" fontId="18" fillId="0" borderId="0" xfId="0" applyFont="1" applyAlignment="1">
      <alignment horizontal="center" vertical="distributed"/>
    </xf>
    <xf numFmtId="0" fontId="18" fillId="0" borderId="10" xfId="0" applyFont="1" applyBorder="1" applyAlignment="1">
      <alignment vertical="distributed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distributed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15" xfId="0" applyFont="1" applyFill="1" applyBorder="1" applyAlignment="1">
      <alignment horizontal="center" vertical="distributed"/>
    </xf>
    <xf numFmtId="0" fontId="18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0" fillId="0" borderId="17" xfId="0" applyBorder="1" applyAlignment="1">
      <alignment/>
    </xf>
    <xf numFmtId="0" fontId="17" fillId="0" borderId="0" xfId="0" applyFont="1" applyAlignment="1">
      <alignment vertical="distributed"/>
    </xf>
    <xf numFmtId="0" fontId="0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distributed"/>
    </xf>
    <xf numFmtId="0" fontId="1" fillId="0" borderId="19" xfId="0" applyFont="1" applyFill="1" applyBorder="1" applyAlignment="1">
      <alignment vertical="distributed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/>
    </xf>
    <xf numFmtId="0" fontId="1" fillId="0" borderId="10" xfId="33" applyFont="1" applyFill="1" applyBorder="1" applyAlignment="1">
      <alignment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distributed"/>
    </xf>
    <xf numFmtId="0" fontId="18" fillId="0" borderId="0" xfId="0" applyFont="1" applyAlignment="1">
      <alignment horizontal="right" vertical="distributed"/>
    </xf>
    <xf numFmtId="0" fontId="18" fillId="0" borderId="17" xfId="0" applyFont="1" applyBorder="1" applyAlignment="1">
      <alignment horizontal="right" vertical="distributed"/>
    </xf>
    <xf numFmtId="0" fontId="3" fillId="0" borderId="0" xfId="0" applyFont="1" applyAlignment="1">
      <alignment horizontal="center" vertical="distributed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 vertical="distributed"/>
    </xf>
    <xf numFmtId="0" fontId="12" fillId="0" borderId="10" xfId="0" applyFont="1" applyBorder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4" fillId="0" borderId="10" xfId="0" applyFont="1" applyBorder="1" applyAlignment="1">
      <alignment horizontal="center" vertical="distributed"/>
    </xf>
    <xf numFmtId="0" fontId="4" fillId="0" borderId="0" xfId="0" applyFont="1" applyAlignment="1">
      <alignment horizontal="right" vertical="distributed"/>
    </xf>
    <xf numFmtId="0" fontId="4" fillId="0" borderId="17" xfId="0" applyFont="1" applyBorder="1" applyAlignment="1">
      <alignment horizontal="right" vertical="distributed"/>
    </xf>
    <xf numFmtId="0" fontId="1" fillId="0" borderId="23" xfId="0" applyFont="1" applyBorder="1" applyAlignment="1">
      <alignment horizontal="center" vertical="distributed"/>
    </xf>
    <xf numFmtId="0" fontId="0" fillId="0" borderId="13" xfId="0" applyBorder="1" applyAlignment="1">
      <alignment vertical="distributed"/>
    </xf>
    <xf numFmtId="0" fontId="0" fillId="0" borderId="11" xfId="0" applyBorder="1" applyAlignment="1">
      <alignment vertical="distributed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7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distributed"/>
    </xf>
    <xf numFmtId="0" fontId="1" fillId="0" borderId="10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distributed"/>
    </xf>
    <xf numFmtId="0" fontId="4" fillId="0" borderId="10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distributed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distributed"/>
    </xf>
    <xf numFmtId="0" fontId="1" fillId="0" borderId="10" xfId="0" applyFont="1" applyFill="1" applyBorder="1" applyAlignment="1">
      <alignment horizontal="left" vertical="distributed"/>
    </xf>
    <xf numFmtId="0" fontId="1" fillId="0" borderId="18" xfId="0" applyFont="1" applyFill="1" applyBorder="1" applyAlignment="1">
      <alignment horizontal="left" vertical="distributed"/>
    </xf>
    <xf numFmtId="0" fontId="8" fillId="0" borderId="10" xfId="0" applyFont="1" applyFill="1" applyBorder="1" applyAlignment="1">
      <alignment horizontal="left" vertical="distributed" wrapText="1"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distributed"/>
    </xf>
    <xf numFmtId="0" fontId="1" fillId="24" borderId="10" xfId="0" applyFont="1" applyFill="1" applyBorder="1" applyAlignment="1">
      <alignment horizontal="left" vertical="distributed"/>
    </xf>
    <xf numFmtId="0" fontId="12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distributed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7" fillId="0" borderId="0" xfId="43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_РЕЙТИНГ АСТРОНОМИЯ Таблица результатов Шк. этап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0" zoomScaleNormal="70" zoomScaleSheetLayoutView="100" zoomScalePageLayoutView="0" workbookViewId="0" topLeftCell="A28">
      <selection activeCell="E7" sqref="E7"/>
    </sheetView>
  </sheetViews>
  <sheetFormatPr defaultColWidth="9.140625" defaultRowHeight="15"/>
  <cols>
    <col min="2" max="2" width="15.140625" style="0" customWidth="1"/>
    <col min="3" max="3" width="13.57421875" style="0" customWidth="1"/>
    <col min="4" max="4" width="18.7109375" style="0" customWidth="1"/>
    <col min="5" max="5" width="11.421875" style="0" customWidth="1"/>
    <col min="6" max="6" width="20.8515625" style="13" customWidth="1"/>
    <col min="7" max="7" width="10.28125" style="0" customWidth="1"/>
    <col min="8" max="8" width="11.00390625" style="0" customWidth="1"/>
    <col min="9" max="9" width="10.57421875" style="0" customWidth="1"/>
    <col min="10" max="10" width="13.8515625" style="0" customWidth="1"/>
    <col min="11" max="11" width="12.140625" style="0" customWidth="1"/>
    <col min="12" max="12" width="23.7109375" style="0" customWidth="1"/>
  </cols>
  <sheetData>
    <row r="1" spans="1:12" s="1" customFormat="1" ht="18.75" customHeight="1">
      <c r="A1" s="88" t="s">
        <v>43</v>
      </c>
      <c r="B1" s="88"/>
      <c r="C1" s="88"/>
      <c r="D1" s="88"/>
      <c r="E1" s="88"/>
      <c r="F1" s="88"/>
      <c r="G1" s="70"/>
      <c r="H1" s="70"/>
      <c r="I1" s="70"/>
      <c r="J1" s="70"/>
      <c r="K1" s="70"/>
      <c r="L1" s="70"/>
    </row>
    <row r="2" spans="1:12" s="1" customFormat="1" ht="18.75">
      <c r="A2" s="69"/>
      <c r="B2" s="69"/>
      <c r="C2" s="71" t="s">
        <v>5</v>
      </c>
      <c r="D2" s="124" t="s">
        <v>8</v>
      </c>
      <c r="E2" s="124"/>
      <c r="F2" s="69"/>
      <c r="G2" s="70"/>
      <c r="H2" s="70"/>
      <c r="I2" s="70"/>
      <c r="J2" s="70"/>
      <c r="K2" s="70"/>
      <c r="L2" s="70"/>
    </row>
    <row r="3" spans="1:12" s="1" customFormat="1" ht="18.75">
      <c r="A3" s="69"/>
      <c r="B3" s="125" t="s">
        <v>6</v>
      </c>
      <c r="C3" s="126"/>
      <c r="D3" s="124" t="s">
        <v>41</v>
      </c>
      <c r="E3" s="124"/>
      <c r="F3" s="69"/>
      <c r="G3" s="70"/>
      <c r="H3" s="70"/>
      <c r="I3" s="70"/>
      <c r="J3" s="70"/>
      <c r="K3" s="70"/>
      <c r="L3" s="70"/>
    </row>
    <row r="4" spans="1:12" s="1" customFormat="1" ht="18.75">
      <c r="A4" s="70"/>
      <c r="B4" s="70"/>
      <c r="C4" s="70"/>
      <c r="D4" s="70"/>
      <c r="E4" s="72"/>
      <c r="F4" s="72"/>
      <c r="G4" s="133" t="s">
        <v>9</v>
      </c>
      <c r="H4" s="133"/>
      <c r="I4" s="133"/>
      <c r="J4" s="133"/>
      <c r="K4" s="73"/>
      <c r="L4" s="73"/>
    </row>
    <row r="5" spans="1:12" s="1" customFormat="1" ht="93.75">
      <c r="A5" s="74" t="s">
        <v>0</v>
      </c>
      <c r="B5" s="74" t="s">
        <v>1</v>
      </c>
      <c r="C5" s="74" t="s">
        <v>2</v>
      </c>
      <c r="D5" s="74" t="s">
        <v>3</v>
      </c>
      <c r="E5" s="74" t="s">
        <v>4</v>
      </c>
      <c r="F5" s="74" t="s">
        <v>7</v>
      </c>
      <c r="G5" s="75" t="s">
        <v>11</v>
      </c>
      <c r="H5" s="75" t="s">
        <v>12</v>
      </c>
      <c r="I5" s="75" t="s">
        <v>13</v>
      </c>
      <c r="J5" s="75" t="s">
        <v>14</v>
      </c>
      <c r="K5" s="75" t="s">
        <v>38</v>
      </c>
      <c r="L5" s="75" t="s">
        <v>10</v>
      </c>
    </row>
    <row r="6" spans="1:12" ht="61.5" customHeight="1">
      <c r="A6" s="76">
        <v>1</v>
      </c>
      <c r="B6" s="77" t="s">
        <v>90</v>
      </c>
      <c r="C6" s="77" t="s">
        <v>50</v>
      </c>
      <c r="D6" s="77" t="s">
        <v>64</v>
      </c>
      <c r="E6" s="76">
        <v>6</v>
      </c>
      <c r="F6" s="76" t="s">
        <v>51</v>
      </c>
      <c r="G6" s="78">
        <v>6</v>
      </c>
      <c r="H6" s="78">
        <v>7</v>
      </c>
      <c r="I6" s="78">
        <v>8</v>
      </c>
      <c r="J6" s="78">
        <v>8</v>
      </c>
      <c r="K6" s="78">
        <f>SUM(G6:J6)</f>
        <v>29</v>
      </c>
      <c r="L6" s="79" t="s">
        <v>52</v>
      </c>
    </row>
    <row r="7" spans="1:12" ht="56.25">
      <c r="A7" s="76">
        <v>2</v>
      </c>
      <c r="B7" s="77" t="s">
        <v>91</v>
      </c>
      <c r="C7" s="77" t="s">
        <v>92</v>
      </c>
      <c r="D7" s="77" t="s">
        <v>66</v>
      </c>
      <c r="E7" s="76">
        <v>6</v>
      </c>
      <c r="F7" s="76" t="s">
        <v>51</v>
      </c>
      <c r="G7" s="78">
        <v>5</v>
      </c>
      <c r="H7" s="78">
        <v>8</v>
      </c>
      <c r="I7" s="78">
        <v>7</v>
      </c>
      <c r="J7" s="78">
        <v>8</v>
      </c>
      <c r="K7" s="78">
        <f aca="true" t="shared" si="0" ref="K7:K39">SUM(G7:J7)</f>
        <v>28</v>
      </c>
      <c r="L7" s="79" t="s">
        <v>59</v>
      </c>
    </row>
    <row r="8" spans="1:12" ht="56.25">
      <c r="A8" s="76">
        <v>3</v>
      </c>
      <c r="B8" s="77" t="s">
        <v>93</v>
      </c>
      <c r="C8" s="77" t="s">
        <v>61</v>
      </c>
      <c r="D8" s="77" t="s">
        <v>50</v>
      </c>
      <c r="E8" s="76">
        <v>5</v>
      </c>
      <c r="F8" s="76" t="s">
        <v>51</v>
      </c>
      <c r="G8" s="78">
        <v>6</v>
      </c>
      <c r="H8" s="78">
        <v>7</v>
      </c>
      <c r="I8" s="78">
        <v>0</v>
      </c>
      <c r="J8" s="78">
        <v>8</v>
      </c>
      <c r="K8" s="78">
        <f t="shared" si="0"/>
        <v>21</v>
      </c>
      <c r="L8" s="79" t="s">
        <v>59</v>
      </c>
    </row>
    <row r="9" spans="1:12" ht="68.25" customHeight="1">
      <c r="A9" s="76">
        <v>4</v>
      </c>
      <c r="B9" s="75" t="s">
        <v>94</v>
      </c>
      <c r="C9" s="75" t="s">
        <v>50</v>
      </c>
      <c r="D9" s="75" t="s">
        <v>49</v>
      </c>
      <c r="E9" s="75">
        <v>6</v>
      </c>
      <c r="F9" s="76" t="s">
        <v>51</v>
      </c>
      <c r="G9" s="78">
        <v>6</v>
      </c>
      <c r="H9" s="78">
        <v>6</v>
      </c>
      <c r="I9" s="78">
        <v>0</v>
      </c>
      <c r="J9" s="78">
        <v>8</v>
      </c>
      <c r="K9" s="78">
        <f t="shared" si="0"/>
        <v>20</v>
      </c>
      <c r="L9" s="79" t="s">
        <v>59</v>
      </c>
    </row>
    <row r="10" spans="1:12" ht="62.25" customHeight="1">
      <c r="A10" s="76">
        <v>5</v>
      </c>
      <c r="B10" s="75" t="s">
        <v>95</v>
      </c>
      <c r="C10" s="75" t="s">
        <v>61</v>
      </c>
      <c r="D10" s="74" t="s">
        <v>64</v>
      </c>
      <c r="E10" s="74">
        <v>6</v>
      </c>
      <c r="F10" s="76" t="s">
        <v>51</v>
      </c>
      <c r="G10" s="78">
        <v>6</v>
      </c>
      <c r="H10" s="78">
        <v>5</v>
      </c>
      <c r="I10" s="78">
        <v>0</v>
      </c>
      <c r="J10" s="78">
        <v>8</v>
      </c>
      <c r="K10" s="78">
        <f t="shared" si="0"/>
        <v>19</v>
      </c>
      <c r="L10" s="79" t="s">
        <v>59</v>
      </c>
    </row>
    <row r="11" spans="1:12" ht="56.25">
      <c r="A11" s="76">
        <v>6</v>
      </c>
      <c r="B11" s="77" t="s">
        <v>96</v>
      </c>
      <c r="C11" s="77" t="s">
        <v>68</v>
      </c>
      <c r="D11" s="77" t="s">
        <v>97</v>
      </c>
      <c r="E11" s="76">
        <v>6</v>
      </c>
      <c r="F11" s="76" t="s">
        <v>51</v>
      </c>
      <c r="G11" s="78">
        <v>6</v>
      </c>
      <c r="H11" s="78">
        <v>5</v>
      </c>
      <c r="I11" s="78">
        <v>0</v>
      </c>
      <c r="J11" s="78">
        <v>8</v>
      </c>
      <c r="K11" s="78">
        <f t="shared" si="0"/>
        <v>19</v>
      </c>
      <c r="L11" s="102" t="s">
        <v>59</v>
      </c>
    </row>
    <row r="12" spans="1:12" ht="56.25">
      <c r="A12" s="76">
        <v>7</v>
      </c>
      <c r="B12" s="81" t="s">
        <v>98</v>
      </c>
      <c r="C12" s="81" t="s">
        <v>64</v>
      </c>
      <c r="D12" s="82" t="s">
        <v>61</v>
      </c>
      <c r="E12" s="82">
        <v>6</v>
      </c>
      <c r="F12" s="82" t="s">
        <v>99</v>
      </c>
      <c r="G12" s="78">
        <v>6</v>
      </c>
      <c r="H12" s="78">
        <v>5</v>
      </c>
      <c r="I12" s="78">
        <v>0</v>
      </c>
      <c r="J12" s="78">
        <v>8</v>
      </c>
      <c r="K12" s="78">
        <f t="shared" si="0"/>
        <v>19</v>
      </c>
      <c r="L12" s="102" t="s">
        <v>59</v>
      </c>
    </row>
    <row r="13" spans="1:12" ht="68.25" customHeight="1">
      <c r="A13" s="76">
        <v>8</v>
      </c>
      <c r="B13" s="77" t="s">
        <v>100</v>
      </c>
      <c r="C13" s="77" t="s">
        <v>66</v>
      </c>
      <c r="D13" s="77" t="s">
        <v>72</v>
      </c>
      <c r="E13" s="76">
        <v>6</v>
      </c>
      <c r="F13" s="76" t="s">
        <v>56</v>
      </c>
      <c r="G13" s="78">
        <v>5</v>
      </c>
      <c r="H13" s="78">
        <v>8</v>
      </c>
      <c r="I13" s="78">
        <v>0</v>
      </c>
      <c r="J13" s="78">
        <v>5</v>
      </c>
      <c r="K13" s="78">
        <f t="shared" si="0"/>
        <v>18</v>
      </c>
      <c r="L13" s="102" t="s">
        <v>59</v>
      </c>
    </row>
    <row r="14" spans="1:12" ht="56.25">
      <c r="A14" s="76">
        <v>9</v>
      </c>
      <c r="B14" s="75" t="s">
        <v>101</v>
      </c>
      <c r="C14" s="75" t="s">
        <v>72</v>
      </c>
      <c r="D14" s="75" t="s">
        <v>84</v>
      </c>
      <c r="E14" s="75">
        <v>6</v>
      </c>
      <c r="F14" s="76" t="s">
        <v>51</v>
      </c>
      <c r="G14" s="78">
        <v>4</v>
      </c>
      <c r="H14" s="78">
        <v>6</v>
      </c>
      <c r="I14" s="78">
        <v>0</v>
      </c>
      <c r="J14" s="78">
        <v>8</v>
      </c>
      <c r="K14" s="78">
        <f t="shared" si="0"/>
        <v>18</v>
      </c>
      <c r="L14" s="102" t="s">
        <v>59</v>
      </c>
    </row>
    <row r="15" spans="1:12" ht="62.25" customHeight="1">
      <c r="A15" s="76">
        <v>10</v>
      </c>
      <c r="B15" s="75" t="s">
        <v>102</v>
      </c>
      <c r="C15" s="75" t="s">
        <v>76</v>
      </c>
      <c r="D15" s="74" t="s">
        <v>61</v>
      </c>
      <c r="E15" s="74">
        <v>5</v>
      </c>
      <c r="F15" s="76" t="s">
        <v>51</v>
      </c>
      <c r="G15" s="78">
        <v>5</v>
      </c>
      <c r="H15" s="78">
        <v>4</v>
      </c>
      <c r="I15" s="78">
        <v>0</v>
      </c>
      <c r="J15" s="78">
        <v>8</v>
      </c>
      <c r="K15" s="78">
        <f t="shared" si="0"/>
        <v>17</v>
      </c>
      <c r="L15" s="102" t="s">
        <v>59</v>
      </c>
    </row>
    <row r="16" spans="1:12" ht="56.25">
      <c r="A16" s="76">
        <v>11</v>
      </c>
      <c r="B16" s="75" t="s">
        <v>103</v>
      </c>
      <c r="C16" s="75" t="s">
        <v>50</v>
      </c>
      <c r="D16" s="74" t="s">
        <v>50</v>
      </c>
      <c r="E16" s="82">
        <v>5</v>
      </c>
      <c r="F16" s="76" t="s">
        <v>56</v>
      </c>
      <c r="G16" s="78">
        <v>5</v>
      </c>
      <c r="H16" s="78">
        <v>4</v>
      </c>
      <c r="I16" s="78">
        <v>0</v>
      </c>
      <c r="J16" s="78">
        <v>8</v>
      </c>
      <c r="K16" s="78">
        <f t="shared" si="0"/>
        <v>17</v>
      </c>
      <c r="L16" s="102" t="s">
        <v>59</v>
      </c>
    </row>
    <row r="17" spans="1:12" ht="56.25">
      <c r="A17" s="83">
        <v>12</v>
      </c>
      <c r="B17" s="75" t="s">
        <v>104</v>
      </c>
      <c r="C17" s="75" t="s">
        <v>68</v>
      </c>
      <c r="D17" s="74" t="s">
        <v>64</v>
      </c>
      <c r="E17" s="84">
        <v>5</v>
      </c>
      <c r="F17" s="76" t="s">
        <v>56</v>
      </c>
      <c r="G17" s="85">
        <v>6</v>
      </c>
      <c r="H17" s="85">
        <v>3</v>
      </c>
      <c r="I17" s="85">
        <v>0</v>
      </c>
      <c r="J17" s="85">
        <v>8</v>
      </c>
      <c r="K17" s="78">
        <f t="shared" si="0"/>
        <v>17</v>
      </c>
      <c r="L17" s="102" t="s">
        <v>59</v>
      </c>
    </row>
    <row r="18" spans="1:12" ht="56.25">
      <c r="A18" s="76">
        <v>13</v>
      </c>
      <c r="B18" s="75" t="s">
        <v>105</v>
      </c>
      <c r="C18" s="75" t="s">
        <v>72</v>
      </c>
      <c r="D18" s="74" t="s">
        <v>64</v>
      </c>
      <c r="E18" s="84">
        <v>6</v>
      </c>
      <c r="F18" s="76" t="s">
        <v>56</v>
      </c>
      <c r="G18" s="85">
        <v>3</v>
      </c>
      <c r="H18" s="85">
        <v>7</v>
      </c>
      <c r="I18" s="85">
        <v>0</v>
      </c>
      <c r="J18" s="85">
        <v>6</v>
      </c>
      <c r="K18" s="78">
        <f t="shared" si="0"/>
        <v>16</v>
      </c>
      <c r="L18" s="102" t="s">
        <v>59</v>
      </c>
    </row>
    <row r="19" spans="1:12" ht="56.25">
      <c r="A19" s="83">
        <v>14</v>
      </c>
      <c r="B19" s="75" t="s">
        <v>106</v>
      </c>
      <c r="C19" s="75" t="s">
        <v>64</v>
      </c>
      <c r="D19" s="74" t="s">
        <v>50</v>
      </c>
      <c r="E19" s="84">
        <v>6</v>
      </c>
      <c r="F19" s="76" t="s">
        <v>51</v>
      </c>
      <c r="G19" s="85">
        <v>2</v>
      </c>
      <c r="H19" s="85">
        <v>2</v>
      </c>
      <c r="I19" s="85">
        <v>3</v>
      </c>
      <c r="J19" s="85">
        <v>8</v>
      </c>
      <c r="K19" s="78">
        <f t="shared" si="0"/>
        <v>15</v>
      </c>
      <c r="L19" s="86" t="s">
        <v>220</v>
      </c>
    </row>
    <row r="20" spans="1:12" ht="56.25">
      <c r="A20" s="76">
        <v>15</v>
      </c>
      <c r="B20" s="75" t="s">
        <v>108</v>
      </c>
      <c r="C20" s="75" t="s">
        <v>66</v>
      </c>
      <c r="D20" s="74" t="s">
        <v>50</v>
      </c>
      <c r="E20" s="84">
        <v>5</v>
      </c>
      <c r="F20" s="76" t="s">
        <v>56</v>
      </c>
      <c r="G20" s="85">
        <v>5</v>
      </c>
      <c r="H20" s="85">
        <v>5</v>
      </c>
      <c r="I20" s="85">
        <v>0</v>
      </c>
      <c r="J20" s="85">
        <v>5</v>
      </c>
      <c r="K20" s="78">
        <f t="shared" si="0"/>
        <v>15</v>
      </c>
      <c r="L20" s="86" t="s">
        <v>220</v>
      </c>
    </row>
    <row r="21" spans="1:12" ht="56.25">
      <c r="A21" s="83">
        <v>16</v>
      </c>
      <c r="B21" s="75" t="s">
        <v>109</v>
      </c>
      <c r="C21" s="75" t="s">
        <v>66</v>
      </c>
      <c r="D21" s="74" t="s">
        <v>110</v>
      </c>
      <c r="E21" s="84">
        <v>5</v>
      </c>
      <c r="F21" s="76" t="s">
        <v>51</v>
      </c>
      <c r="G21" s="85">
        <v>3</v>
      </c>
      <c r="H21" s="85">
        <v>4</v>
      </c>
      <c r="I21" s="85">
        <v>0</v>
      </c>
      <c r="J21" s="85">
        <v>8</v>
      </c>
      <c r="K21" s="78">
        <f t="shared" si="0"/>
        <v>15</v>
      </c>
      <c r="L21" s="86" t="s">
        <v>220</v>
      </c>
    </row>
    <row r="22" spans="1:12" ht="56.25">
      <c r="A22" s="76">
        <v>17</v>
      </c>
      <c r="B22" s="75" t="s">
        <v>111</v>
      </c>
      <c r="C22" s="75" t="s">
        <v>66</v>
      </c>
      <c r="D22" s="74" t="s">
        <v>84</v>
      </c>
      <c r="E22" s="84">
        <v>5</v>
      </c>
      <c r="F22" s="76" t="s">
        <v>51</v>
      </c>
      <c r="G22" s="85">
        <v>2</v>
      </c>
      <c r="H22" s="85">
        <v>4</v>
      </c>
      <c r="I22" s="85">
        <v>0</v>
      </c>
      <c r="J22" s="85">
        <v>8</v>
      </c>
      <c r="K22" s="78">
        <f t="shared" si="0"/>
        <v>14</v>
      </c>
      <c r="L22" s="86" t="s">
        <v>220</v>
      </c>
    </row>
    <row r="23" spans="1:12" ht="56.25">
      <c r="A23" s="83">
        <v>18</v>
      </c>
      <c r="B23" s="75" t="s">
        <v>112</v>
      </c>
      <c r="C23" s="75" t="s">
        <v>68</v>
      </c>
      <c r="D23" s="74" t="s">
        <v>72</v>
      </c>
      <c r="E23" s="84">
        <v>6</v>
      </c>
      <c r="F23" s="76" t="s">
        <v>56</v>
      </c>
      <c r="G23" s="85">
        <v>1</v>
      </c>
      <c r="H23" s="85">
        <v>5</v>
      </c>
      <c r="I23" s="85">
        <v>0</v>
      </c>
      <c r="J23" s="85">
        <v>8</v>
      </c>
      <c r="K23" s="78">
        <f t="shared" si="0"/>
        <v>14</v>
      </c>
      <c r="L23" s="86" t="s">
        <v>220</v>
      </c>
    </row>
    <row r="24" spans="1:12" ht="56.25">
      <c r="A24" s="76">
        <v>19</v>
      </c>
      <c r="B24" s="75" t="s">
        <v>113</v>
      </c>
      <c r="C24" s="75" t="s">
        <v>66</v>
      </c>
      <c r="D24" s="74" t="s">
        <v>64</v>
      </c>
      <c r="E24" s="84">
        <v>5</v>
      </c>
      <c r="F24" s="76" t="s">
        <v>56</v>
      </c>
      <c r="G24" s="85">
        <v>1</v>
      </c>
      <c r="H24" s="85">
        <v>5</v>
      </c>
      <c r="I24" s="85">
        <v>0</v>
      </c>
      <c r="J24" s="85">
        <v>8</v>
      </c>
      <c r="K24" s="78">
        <f t="shared" si="0"/>
        <v>14</v>
      </c>
      <c r="L24" s="86" t="s">
        <v>220</v>
      </c>
    </row>
    <row r="25" spans="1:12" ht="56.25">
      <c r="A25" s="83">
        <v>20</v>
      </c>
      <c r="B25" s="75" t="s">
        <v>114</v>
      </c>
      <c r="C25" s="75" t="s">
        <v>76</v>
      </c>
      <c r="D25" s="74" t="s">
        <v>66</v>
      </c>
      <c r="E25" s="122">
        <v>6</v>
      </c>
      <c r="F25" s="76" t="s">
        <v>56</v>
      </c>
      <c r="G25" s="80">
        <v>0</v>
      </c>
      <c r="H25" s="80">
        <v>5</v>
      </c>
      <c r="I25" s="80">
        <v>0</v>
      </c>
      <c r="J25" s="80">
        <v>8</v>
      </c>
      <c r="K25" s="78">
        <f t="shared" si="0"/>
        <v>13</v>
      </c>
      <c r="L25" s="86" t="s">
        <v>220</v>
      </c>
    </row>
    <row r="26" spans="1:12" ht="56.25">
      <c r="A26" s="76">
        <v>21</v>
      </c>
      <c r="B26" s="75" t="s">
        <v>226</v>
      </c>
      <c r="C26" s="75" t="s">
        <v>66</v>
      </c>
      <c r="D26" s="74" t="s">
        <v>66</v>
      </c>
      <c r="E26" s="122">
        <v>5</v>
      </c>
      <c r="F26" s="76" t="s">
        <v>51</v>
      </c>
      <c r="G26" s="80">
        <v>1</v>
      </c>
      <c r="H26" s="80">
        <v>4</v>
      </c>
      <c r="I26" s="80">
        <v>0</v>
      </c>
      <c r="J26" s="80">
        <v>8</v>
      </c>
      <c r="K26" s="78">
        <f t="shared" si="0"/>
        <v>13</v>
      </c>
      <c r="L26" s="86" t="s">
        <v>220</v>
      </c>
    </row>
    <row r="27" spans="1:12" ht="56.25">
      <c r="A27" s="83">
        <v>22</v>
      </c>
      <c r="B27" s="75" t="s">
        <v>115</v>
      </c>
      <c r="C27" s="75" t="s">
        <v>97</v>
      </c>
      <c r="D27" s="74" t="s">
        <v>49</v>
      </c>
      <c r="E27" s="55">
        <v>5</v>
      </c>
      <c r="F27" s="76" t="s">
        <v>51</v>
      </c>
      <c r="G27" s="80">
        <v>1</v>
      </c>
      <c r="H27" s="80">
        <v>4</v>
      </c>
      <c r="I27" s="80">
        <v>0</v>
      </c>
      <c r="J27" s="80">
        <v>8</v>
      </c>
      <c r="K27" s="78">
        <f t="shared" si="0"/>
        <v>13</v>
      </c>
      <c r="L27" s="86" t="s">
        <v>220</v>
      </c>
    </row>
    <row r="28" spans="1:12" ht="56.25">
      <c r="A28" s="76">
        <v>23</v>
      </c>
      <c r="B28" s="75" t="s">
        <v>116</v>
      </c>
      <c r="C28" s="75" t="s">
        <v>78</v>
      </c>
      <c r="D28" s="74" t="s">
        <v>50</v>
      </c>
      <c r="E28" s="104">
        <v>5</v>
      </c>
      <c r="F28" s="76" t="s">
        <v>51</v>
      </c>
      <c r="G28" s="89">
        <v>1</v>
      </c>
      <c r="H28" s="89">
        <v>4</v>
      </c>
      <c r="I28" s="89">
        <v>0</v>
      </c>
      <c r="J28" s="89">
        <v>8</v>
      </c>
      <c r="K28" s="78">
        <f t="shared" si="0"/>
        <v>13</v>
      </c>
      <c r="L28" s="86" t="s">
        <v>220</v>
      </c>
    </row>
    <row r="29" spans="1:12" ht="56.25">
      <c r="A29" s="83">
        <v>24</v>
      </c>
      <c r="B29" s="75" t="s">
        <v>117</v>
      </c>
      <c r="C29" s="75" t="s">
        <v>64</v>
      </c>
      <c r="D29" s="74" t="s">
        <v>72</v>
      </c>
      <c r="E29" s="104">
        <v>5</v>
      </c>
      <c r="F29" s="76" t="s">
        <v>51</v>
      </c>
      <c r="G29" s="89">
        <v>0</v>
      </c>
      <c r="H29" s="89">
        <v>5</v>
      </c>
      <c r="I29" s="89">
        <v>0</v>
      </c>
      <c r="J29" s="89">
        <v>8</v>
      </c>
      <c r="K29" s="78">
        <f t="shared" si="0"/>
        <v>13</v>
      </c>
      <c r="L29" s="86" t="s">
        <v>220</v>
      </c>
    </row>
    <row r="30" spans="1:12" ht="56.25">
      <c r="A30" s="76">
        <v>25</v>
      </c>
      <c r="B30" s="75" t="s">
        <v>118</v>
      </c>
      <c r="C30" s="75" t="s">
        <v>50</v>
      </c>
      <c r="D30" s="74" t="s">
        <v>50</v>
      </c>
      <c r="E30" s="104">
        <v>6</v>
      </c>
      <c r="F30" s="76" t="s">
        <v>224</v>
      </c>
      <c r="G30" s="89">
        <v>0</v>
      </c>
      <c r="H30" s="89">
        <v>4</v>
      </c>
      <c r="I30" s="89">
        <v>0</v>
      </c>
      <c r="J30" s="89">
        <v>8</v>
      </c>
      <c r="K30" s="78">
        <f t="shared" si="0"/>
        <v>12</v>
      </c>
      <c r="L30" s="86" t="s">
        <v>220</v>
      </c>
    </row>
    <row r="31" spans="1:12" ht="56.25">
      <c r="A31" s="83">
        <v>26</v>
      </c>
      <c r="B31" s="75" t="s">
        <v>119</v>
      </c>
      <c r="C31" s="75" t="s">
        <v>76</v>
      </c>
      <c r="D31" s="74" t="s">
        <v>49</v>
      </c>
      <c r="E31" s="104">
        <v>6</v>
      </c>
      <c r="F31" s="76" t="s">
        <v>99</v>
      </c>
      <c r="G31" s="89">
        <v>0</v>
      </c>
      <c r="H31" s="89">
        <v>6</v>
      </c>
      <c r="I31" s="89">
        <v>0</v>
      </c>
      <c r="J31" s="89">
        <v>5</v>
      </c>
      <c r="K31" s="78">
        <f t="shared" si="0"/>
        <v>11</v>
      </c>
      <c r="L31" s="86" t="s">
        <v>220</v>
      </c>
    </row>
    <row r="32" spans="1:12" ht="56.25">
      <c r="A32" s="76">
        <v>27</v>
      </c>
      <c r="B32" s="75" t="s">
        <v>106</v>
      </c>
      <c r="C32" s="75" t="s">
        <v>50</v>
      </c>
      <c r="D32" s="74" t="s">
        <v>50</v>
      </c>
      <c r="E32" s="104">
        <v>6</v>
      </c>
      <c r="F32" s="76" t="s">
        <v>99</v>
      </c>
      <c r="G32" s="89">
        <v>0</v>
      </c>
      <c r="H32" s="89">
        <v>7</v>
      </c>
      <c r="I32" s="89">
        <v>0</v>
      </c>
      <c r="J32" s="89">
        <v>4</v>
      </c>
      <c r="K32" s="78">
        <f t="shared" si="0"/>
        <v>11</v>
      </c>
      <c r="L32" s="86" t="s">
        <v>220</v>
      </c>
    </row>
    <row r="33" spans="1:12" ht="56.25">
      <c r="A33" s="83">
        <v>28</v>
      </c>
      <c r="B33" s="75" t="s">
        <v>120</v>
      </c>
      <c r="C33" s="75" t="s">
        <v>92</v>
      </c>
      <c r="D33" s="74" t="s">
        <v>61</v>
      </c>
      <c r="E33" s="104">
        <v>5</v>
      </c>
      <c r="F33" s="76" t="s">
        <v>51</v>
      </c>
      <c r="G33" s="89">
        <v>2</v>
      </c>
      <c r="H33" s="89">
        <v>0</v>
      </c>
      <c r="I33" s="89">
        <v>0</v>
      </c>
      <c r="J33" s="89">
        <v>8</v>
      </c>
      <c r="K33" s="78">
        <f t="shared" si="0"/>
        <v>10</v>
      </c>
      <c r="L33" s="86" t="s">
        <v>220</v>
      </c>
    </row>
    <row r="34" spans="1:12" ht="56.25">
      <c r="A34" s="76">
        <v>29</v>
      </c>
      <c r="B34" s="75" t="s">
        <v>109</v>
      </c>
      <c r="C34" s="75" t="s">
        <v>121</v>
      </c>
      <c r="D34" s="74" t="s">
        <v>110</v>
      </c>
      <c r="E34" s="104">
        <v>5</v>
      </c>
      <c r="F34" s="76" t="s">
        <v>51</v>
      </c>
      <c r="G34" s="89">
        <v>0</v>
      </c>
      <c r="H34" s="89">
        <v>2</v>
      </c>
      <c r="I34" s="89">
        <v>0</v>
      </c>
      <c r="J34" s="89">
        <v>8</v>
      </c>
      <c r="K34" s="78">
        <f t="shared" si="0"/>
        <v>10</v>
      </c>
      <c r="L34" s="86" t="s">
        <v>220</v>
      </c>
    </row>
    <row r="35" spans="1:12" ht="56.25">
      <c r="A35" s="83">
        <v>30</v>
      </c>
      <c r="B35" s="75" t="s">
        <v>122</v>
      </c>
      <c r="C35" s="75" t="s">
        <v>123</v>
      </c>
      <c r="D35" s="74" t="s">
        <v>50</v>
      </c>
      <c r="E35" s="104">
        <v>5</v>
      </c>
      <c r="F35" s="76" t="s">
        <v>51</v>
      </c>
      <c r="G35" s="89">
        <v>0</v>
      </c>
      <c r="H35" s="89">
        <v>1</v>
      </c>
      <c r="I35" s="89">
        <v>0</v>
      </c>
      <c r="J35" s="89">
        <v>8</v>
      </c>
      <c r="K35" s="78">
        <f t="shared" si="0"/>
        <v>9</v>
      </c>
      <c r="L35" s="86" t="s">
        <v>220</v>
      </c>
    </row>
    <row r="36" spans="1:12" ht="56.25">
      <c r="A36" s="76">
        <v>31</v>
      </c>
      <c r="B36" s="75" t="s">
        <v>124</v>
      </c>
      <c r="C36" s="75" t="s">
        <v>68</v>
      </c>
      <c r="D36" s="74" t="s">
        <v>72</v>
      </c>
      <c r="E36" s="104">
        <v>6</v>
      </c>
      <c r="F36" s="76" t="s">
        <v>82</v>
      </c>
      <c r="G36" s="89">
        <v>1</v>
      </c>
      <c r="H36" s="89">
        <v>4</v>
      </c>
      <c r="I36" s="89">
        <v>0</v>
      </c>
      <c r="J36" s="89">
        <v>3</v>
      </c>
      <c r="K36" s="78">
        <f t="shared" si="0"/>
        <v>8</v>
      </c>
      <c r="L36" s="86" t="s">
        <v>220</v>
      </c>
    </row>
    <row r="37" spans="1:12" ht="56.25">
      <c r="A37" s="83">
        <v>32</v>
      </c>
      <c r="B37" s="75" t="s">
        <v>109</v>
      </c>
      <c r="C37" s="75" t="s">
        <v>50</v>
      </c>
      <c r="D37" s="74" t="s">
        <v>110</v>
      </c>
      <c r="E37" s="104">
        <v>5</v>
      </c>
      <c r="F37" s="76" t="s">
        <v>51</v>
      </c>
      <c r="G37" s="89">
        <v>1</v>
      </c>
      <c r="H37" s="89">
        <v>0</v>
      </c>
      <c r="I37" s="89">
        <v>0</v>
      </c>
      <c r="J37" s="89">
        <v>6</v>
      </c>
      <c r="K37" s="78">
        <f t="shared" si="0"/>
        <v>7</v>
      </c>
      <c r="L37" s="86" t="s">
        <v>220</v>
      </c>
    </row>
    <row r="38" spans="1:12" ht="56.25">
      <c r="A38" s="76">
        <v>33</v>
      </c>
      <c r="B38" s="75" t="s">
        <v>125</v>
      </c>
      <c r="C38" s="75" t="s">
        <v>72</v>
      </c>
      <c r="D38" s="74" t="s">
        <v>76</v>
      </c>
      <c r="E38" s="104">
        <v>5</v>
      </c>
      <c r="F38" s="76" t="s">
        <v>51</v>
      </c>
      <c r="G38" s="89">
        <v>0</v>
      </c>
      <c r="H38" s="89">
        <v>4</v>
      </c>
      <c r="I38" s="89">
        <v>0</v>
      </c>
      <c r="J38" s="89">
        <v>3</v>
      </c>
      <c r="K38" s="78">
        <f t="shared" si="0"/>
        <v>7</v>
      </c>
      <c r="L38" s="86" t="s">
        <v>220</v>
      </c>
    </row>
    <row r="39" spans="1:12" ht="56.25">
      <c r="A39" s="76">
        <v>34</v>
      </c>
      <c r="B39" s="75" t="s">
        <v>126</v>
      </c>
      <c r="C39" s="75" t="s">
        <v>76</v>
      </c>
      <c r="D39" s="74" t="s">
        <v>50</v>
      </c>
      <c r="E39" s="104">
        <v>5</v>
      </c>
      <c r="F39" s="76" t="s">
        <v>127</v>
      </c>
      <c r="G39" s="89">
        <v>2</v>
      </c>
      <c r="H39" s="89">
        <v>4</v>
      </c>
      <c r="I39" s="89">
        <v>0</v>
      </c>
      <c r="J39" s="89">
        <v>1</v>
      </c>
      <c r="K39" s="78">
        <f t="shared" si="0"/>
        <v>7</v>
      </c>
      <c r="L39" s="86" t="s">
        <v>220</v>
      </c>
    </row>
    <row r="42" spans="1:4" ht="37.5" customHeight="1">
      <c r="A42" s="90" t="s">
        <v>15</v>
      </c>
      <c r="C42" s="132" t="s">
        <v>128</v>
      </c>
      <c r="D42" s="132"/>
    </row>
    <row r="43" spans="3:4" ht="18.75">
      <c r="C43" s="132" t="s">
        <v>129</v>
      </c>
      <c r="D43" s="132"/>
    </row>
  </sheetData>
  <sheetProtection/>
  <mergeCells count="6">
    <mergeCell ref="C42:D42"/>
    <mergeCell ref="C43:D43"/>
    <mergeCell ref="G4:J4"/>
    <mergeCell ref="D2:E2"/>
    <mergeCell ref="B3:C3"/>
    <mergeCell ref="D3:E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3"/>
  <sheetViews>
    <sheetView zoomScaleSheetLayoutView="100" zoomScalePageLayoutView="0" workbookViewId="0" topLeftCell="A1">
      <selection activeCell="F32" sqref="F32"/>
    </sheetView>
  </sheetViews>
  <sheetFormatPr defaultColWidth="9.140625" defaultRowHeight="15"/>
  <cols>
    <col min="1" max="1" width="5.7109375" style="0" customWidth="1"/>
    <col min="2" max="2" width="11.28125" style="0" customWidth="1"/>
    <col min="3" max="3" width="10.421875" style="0" customWidth="1"/>
    <col min="4" max="4" width="13.7109375" style="0" customWidth="1"/>
    <col min="5" max="5" width="11.28125" style="0" customWidth="1"/>
    <col min="6" max="6" width="15.28125" style="0" customWidth="1"/>
    <col min="7" max="7" width="8.00390625" style="0" customWidth="1"/>
    <col min="8" max="8" width="7.8515625" style="0" customWidth="1"/>
    <col min="9" max="9" width="7.421875" style="0" customWidth="1"/>
    <col min="10" max="10" width="7.7109375" style="0" customWidth="1"/>
    <col min="11" max="11" width="8.421875" style="0" customWidth="1"/>
    <col min="12" max="12" width="12.00390625" style="0" customWidth="1"/>
    <col min="13" max="13" width="13.28125" style="0" customWidth="1"/>
  </cols>
  <sheetData>
    <row r="2" spans="4:11" ht="15.75" customHeight="1">
      <c r="D2" s="127" t="s">
        <v>44</v>
      </c>
      <c r="E2" s="127"/>
      <c r="F2" s="127"/>
      <c r="G2" s="127"/>
      <c r="H2" s="127"/>
      <c r="I2" s="127"/>
      <c r="J2" s="127"/>
      <c r="K2" s="3"/>
    </row>
    <row r="3" spans="4:11" ht="8.25" customHeight="1" hidden="1">
      <c r="D3" s="127"/>
      <c r="E3" s="127"/>
      <c r="F3" s="127"/>
      <c r="G3" s="127"/>
      <c r="H3" s="127"/>
      <c r="I3" s="127"/>
      <c r="J3" s="127"/>
      <c r="K3" s="3"/>
    </row>
    <row r="4" spans="3:9" ht="17.25" customHeight="1">
      <c r="C4" s="5"/>
      <c r="D4" s="128" t="s">
        <v>32</v>
      </c>
      <c r="E4" s="129"/>
      <c r="F4" s="129"/>
      <c r="G4" s="129"/>
      <c r="H4" s="129"/>
      <c r="I4" s="129"/>
    </row>
    <row r="5" spans="4:13" ht="15">
      <c r="D5" t="s">
        <v>6</v>
      </c>
      <c r="E5" s="130"/>
      <c r="F5" s="131"/>
      <c r="G5" s="134" t="s">
        <v>9</v>
      </c>
      <c r="H5" s="134"/>
      <c r="I5" s="135"/>
      <c r="J5" s="135"/>
      <c r="K5" s="135"/>
      <c r="L5" s="14"/>
      <c r="M5" s="14"/>
    </row>
    <row r="6" spans="7:13" ht="15">
      <c r="G6" s="4"/>
      <c r="H6" s="4"/>
      <c r="I6" s="4"/>
      <c r="J6" s="4"/>
      <c r="K6" s="4"/>
      <c r="L6" s="14"/>
      <c r="M6" s="14"/>
    </row>
    <row r="7" spans="1:13" ht="54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7</v>
      </c>
      <c r="G7" s="21" t="s">
        <v>11</v>
      </c>
      <c r="H7" s="21" t="s">
        <v>16</v>
      </c>
      <c r="I7" s="21" t="s">
        <v>17</v>
      </c>
      <c r="J7" s="21" t="s">
        <v>18</v>
      </c>
      <c r="K7" s="21" t="s">
        <v>19</v>
      </c>
      <c r="L7" s="21" t="s">
        <v>225</v>
      </c>
      <c r="M7" s="21" t="s">
        <v>10</v>
      </c>
    </row>
    <row r="8" spans="1:13" ht="31.5" customHeight="1">
      <c r="A8" s="98">
        <v>1</v>
      </c>
      <c r="B8" s="99" t="s">
        <v>149</v>
      </c>
      <c r="C8" s="99" t="s">
        <v>121</v>
      </c>
      <c r="D8" s="99" t="s">
        <v>55</v>
      </c>
      <c r="E8" s="92">
        <v>7</v>
      </c>
      <c r="F8" s="92" t="s">
        <v>51</v>
      </c>
      <c r="G8" s="22">
        <v>6</v>
      </c>
      <c r="H8" s="22">
        <v>6</v>
      </c>
      <c r="I8" s="22">
        <v>1</v>
      </c>
      <c r="J8" s="22">
        <v>8</v>
      </c>
      <c r="K8" s="22">
        <v>2</v>
      </c>
      <c r="L8" s="123">
        <v>23</v>
      </c>
      <c r="M8" s="119" t="s">
        <v>52</v>
      </c>
    </row>
    <row r="9" spans="1:13" ht="31.5" customHeight="1">
      <c r="A9" s="98">
        <v>2</v>
      </c>
      <c r="B9" s="99" t="s">
        <v>150</v>
      </c>
      <c r="C9" s="99" t="s">
        <v>81</v>
      </c>
      <c r="D9" s="99" t="s">
        <v>151</v>
      </c>
      <c r="E9" s="92">
        <v>7</v>
      </c>
      <c r="F9" s="92" t="s">
        <v>51</v>
      </c>
      <c r="G9" s="22">
        <v>2</v>
      </c>
      <c r="H9" s="22">
        <v>6</v>
      </c>
      <c r="I9" s="22">
        <v>0</v>
      </c>
      <c r="J9" s="22">
        <v>8</v>
      </c>
      <c r="K9" s="22">
        <v>2</v>
      </c>
      <c r="L9" s="123">
        <v>18</v>
      </c>
      <c r="M9" s="22" t="s">
        <v>220</v>
      </c>
    </row>
    <row r="10" spans="1:13" ht="22.5" customHeight="1">
      <c r="A10" s="98">
        <v>3</v>
      </c>
      <c r="B10" s="99" t="s">
        <v>152</v>
      </c>
      <c r="C10" s="99" t="s">
        <v>64</v>
      </c>
      <c r="D10" s="99" t="s">
        <v>72</v>
      </c>
      <c r="E10" s="92">
        <v>7</v>
      </c>
      <c r="F10" s="92" t="s">
        <v>153</v>
      </c>
      <c r="G10" s="22">
        <v>2</v>
      </c>
      <c r="H10" s="22">
        <v>7</v>
      </c>
      <c r="I10" s="22">
        <v>0</v>
      </c>
      <c r="J10" s="22">
        <v>7</v>
      </c>
      <c r="K10" s="22">
        <v>1</v>
      </c>
      <c r="L10" s="123">
        <v>17</v>
      </c>
      <c r="M10" s="22" t="s">
        <v>220</v>
      </c>
    </row>
    <row r="11" spans="1:13" ht="23.25" customHeight="1">
      <c r="A11" s="98">
        <v>4</v>
      </c>
      <c r="B11" s="99" t="s">
        <v>154</v>
      </c>
      <c r="C11" s="99" t="s">
        <v>78</v>
      </c>
      <c r="D11" s="99" t="s">
        <v>151</v>
      </c>
      <c r="E11" s="92">
        <v>7</v>
      </c>
      <c r="F11" s="92" t="s">
        <v>134</v>
      </c>
      <c r="G11" s="22">
        <v>2</v>
      </c>
      <c r="H11" s="22">
        <v>5</v>
      </c>
      <c r="I11" s="22">
        <v>0</v>
      </c>
      <c r="J11" s="22">
        <v>8</v>
      </c>
      <c r="K11" s="22">
        <v>2</v>
      </c>
      <c r="L11" s="123">
        <v>17</v>
      </c>
      <c r="M11" s="22" t="s">
        <v>220</v>
      </c>
    </row>
    <row r="12" spans="1:13" ht="24" customHeight="1">
      <c r="A12" s="98">
        <v>5</v>
      </c>
      <c r="B12" s="99" t="s">
        <v>155</v>
      </c>
      <c r="C12" s="99" t="s">
        <v>156</v>
      </c>
      <c r="D12" s="99" t="s">
        <v>84</v>
      </c>
      <c r="E12" s="92">
        <v>7</v>
      </c>
      <c r="F12" s="92" t="s">
        <v>56</v>
      </c>
      <c r="G12" s="22">
        <v>2</v>
      </c>
      <c r="H12" s="22">
        <v>6</v>
      </c>
      <c r="I12" s="22">
        <v>0</v>
      </c>
      <c r="J12" s="22">
        <v>7</v>
      </c>
      <c r="K12" s="22">
        <v>2</v>
      </c>
      <c r="L12" s="123">
        <v>17</v>
      </c>
      <c r="M12" s="22" t="s">
        <v>220</v>
      </c>
    </row>
    <row r="13" spans="1:13" ht="22.5" customHeight="1">
      <c r="A13" s="98">
        <v>6</v>
      </c>
      <c r="B13" s="99" t="s">
        <v>157</v>
      </c>
      <c r="C13" s="99" t="s">
        <v>158</v>
      </c>
      <c r="D13" s="99" t="s">
        <v>61</v>
      </c>
      <c r="E13" s="92">
        <v>7</v>
      </c>
      <c r="F13" s="92" t="s">
        <v>51</v>
      </c>
      <c r="G13" s="22">
        <v>2</v>
      </c>
      <c r="H13" s="22">
        <v>6</v>
      </c>
      <c r="I13" s="22">
        <v>0</v>
      </c>
      <c r="J13" s="22">
        <v>8</v>
      </c>
      <c r="K13" s="22">
        <v>0</v>
      </c>
      <c r="L13" s="123">
        <v>16</v>
      </c>
      <c r="M13" s="22" t="s">
        <v>220</v>
      </c>
    </row>
    <row r="14" spans="1:13" ht="24.75" customHeight="1">
      <c r="A14" s="98">
        <v>7</v>
      </c>
      <c r="B14" s="99" t="s">
        <v>159</v>
      </c>
      <c r="C14" s="99" t="s">
        <v>68</v>
      </c>
      <c r="D14" s="99" t="s">
        <v>151</v>
      </c>
      <c r="E14" s="92">
        <v>7</v>
      </c>
      <c r="F14" s="92" t="s">
        <v>51</v>
      </c>
      <c r="G14" s="22">
        <v>2</v>
      </c>
      <c r="H14" s="22">
        <v>6</v>
      </c>
      <c r="I14" s="22">
        <v>0</v>
      </c>
      <c r="J14" s="22">
        <v>8</v>
      </c>
      <c r="K14" s="22">
        <v>0</v>
      </c>
      <c r="L14" s="123">
        <v>16</v>
      </c>
      <c r="M14" s="22" t="s">
        <v>220</v>
      </c>
    </row>
    <row r="15" spans="1:13" ht="23.25" customHeight="1">
      <c r="A15" s="98">
        <v>8</v>
      </c>
      <c r="B15" s="23" t="s">
        <v>142</v>
      </c>
      <c r="C15" s="23" t="s">
        <v>50</v>
      </c>
      <c r="D15" s="24" t="s">
        <v>50</v>
      </c>
      <c r="E15" s="25">
        <v>7</v>
      </c>
      <c r="F15" s="92" t="s">
        <v>51</v>
      </c>
      <c r="G15" s="22">
        <v>2</v>
      </c>
      <c r="H15" s="22">
        <v>3</v>
      </c>
      <c r="I15" s="22">
        <v>0</v>
      </c>
      <c r="J15" s="22">
        <v>8</v>
      </c>
      <c r="K15" s="22">
        <v>2</v>
      </c>
      <c r="L15" s="123">
        <v>15</v>
      </c>
      <c r="M15" s="22" t="s">
        <v>220</v>
      </c>
    </row>
    <row r="16" spans="1:13" ht="23.25" customHeight="1">
      <c r="A16" s="98">
        <v>9</v>
      </c>
      <c r="B16" s="99" t="s">
        <v>160</v>
      </c>
      <c r="C16" s="99" t="s">
        <v>50</v>
      </c>
      <c r="D16" s="99" t="s">
        <v>50</v>
      </c>
      <c r="E16" s="92">
        <v>7</v>
      </c>
      <c r="F16" s="92" t="s">
        <v>56</v>
      </c>
      <c r="G16" s="22">
        <v>2</v>
      </c>
      <c r="H16" s="22">
        <v>6</v>
      </c>
      <c r="I16" s="22">
        <v>0</v>
      </c>
      <c r="J16" s="22">
        <v>3</v>
      </c>
      <c r="K16" s="22">
        <v>2</v>
      </c>
      <c r="L16" s="123">
        <v>13</v>
      </c>
      <c r="M16" s="22" t="s">
        <v>220</v>
      </c>
    </row>
    <row r="17" spans="1:13" ht="23.25" customHeight="1">
      <c r="A17" s="98">
        <v>10</v>
      </c>
      <c r="B17" s="23" t="s">
        <v>161</v>
      </c>
      <c r="C17" s="23" t="s">
        <v>158</v>
      </c>
      <c r="D17" s="24" t="s">
        <v>49</v>
      </c>
      <c r="E17" s="25">
        <v>7</v>
      </c>
      <c r="F17" s="92" t="s">
        <v>51</v>
      </c>
      <c r="G17" s="22">
        <v>2</v>
      </c>
      <c r="H17" s="22">
        <v>6</v>
      </c>
      <c r="I17" s="22">
        <v>0</v>
      </c>
      <c r="J17" s="22">
        <v>8</v>
      </c>
      <c r="K17" s="22">
        <v>0</v>
      </c>
      <c r="L17" s="123">
        <v>16</v>
      </c>
      <c r="M17" s="22" t="s">
        <v>220</v>
      </c>
    </row>
    <row r="18" spans="1:13" ht="26.25" customHeight="1">
      <c r="A18" s="98">
        <v>11</v>
      </c>
      <c r="B18" s="99" t="s">
        <v>162</v>
      </c>
      <c r="C18" s="99" t="s">
        <v>61</v>
      </c>
      <c r="D18" s="99" t="s">
        <v>64</v>
      </c>
      <c r="E18" s="92">
        <v>7</v>
      </c>
      <c r="F18" s="92" t="s">
        <v>51</v>
      </c>
      <c r="G18" s="22">
        <v>2</v>
      </c>
      <c r="H18" s="22">
        <v>4</v>
      </c>
      <c r="I18" s="22">
        <v>0</v>
      </c>
      <c r="J18" s="22">
        <v>8</v>
      </c>
      <c r="K18" s="22">
        <v>1</v>
      </c>
      <c r="L18" s="123">
        <v>15</v>
      </c>
      <c r="M18" s="22" t="s">
        <v>220</v>
      </c>
    </row>
    <row r="19" spans="1:13" ht="27" customHeight="1">
      <c r="A19" s="98">
        <v>12</v>
      </c>
      <c r="B19" s="99" t="s">
        <v>163</v>
      </c>
      <c r="C19" s="99" t="s">
        <v>76</v>
      </c>
      <c r="D19" s="99" t="s">
        <v>50</v>
      </c>
      <c r="E19" s="92">
        <v>7</v>
      </c>
      <c r="F19" s="92" t="s">
        <v>51</v>
      </c>
      <c r="G19" s="22">
        <v>2</v>
      </c>
      <c r="H19" s="22">
        <v>4</v>
      </c>
      <c r="I19" s="22">
        <v>0</v>
      </c>
      <c r="J19" s="22">
        <v>8</v>
      </c>
      <c r="K19" s="22">
        <v>0</v>
      </c>
      <c r="L19" s="123">
        <v>14</v>
      </c>
      <c r="M19" s="22" t="s">
        <v>220</v>
      </c>
    </row>
    <row r="20" spans="1:13" ht="25.5">
      <c r="A20" s="98">
        <v>13</v>
      </c>
      <c r="B20" s="99" t="s">
        <v>164</v>
      </c>
      <c r="C20" s="99" t="s">
        <v>76</v>
      </c>
      <c r="D20" s="99" t="s">
        <v>50</v>
      </c>
      <c r="E20" s="92">
        <v>7</v>
      </c>
      <c r="F20" s="92" t="s">
        <v>99</v>
      </c>
      <c r="G20" s="22">
        <v>2</v>
      </c>
      <c r="H20" s="22">
        <v>4</v>
      </c>
      <c r="I20" s="22">
        <v>0</v>
      </c>
      <c r="J20" s="22">
        <v>4</v>
      </c>
      <c r="K20" s="22">
        <v>0</v>
      </c>
      <c r="L20" s="123">
        <v>10</v>
      </c>
      <c r="M20" s="22" t="s">
        <v>220</v>
      </c>
    </row>
    <row r="21" spans="1:13" ht="24" customHeight="1">
      <c r="A21" s="98">
        <v>14</v>
      </c>
      <c r="B21" s="99" t="s">
        <v>165</v>
      </c>
      <c r="C21" s="99" t="s">
        <v>50</v>
      </c>
      <c r="D21" s="99" t="s">
        <v>61</v>
      </c>
      <c r="E21" s="92">
        <v>7</v>
      </c>
      <c r="F21" s="92" t="s">
        <v>166</v>
      </c>
      <c r="G21" s="22">
        <v>0</v>
      </c>
      <c r="H21" s="22">
        <v>4</v>
      </c>
      <c r="I21" s="22">
        <v>0</v>
      </c>
      <c r="J21" s="22">
        <v>4</v>
      </c>
      <c r="K21" s="22">
        <v>0</v>
      </c>
      <c r="L21" s="123">
        <v>8</v>
      </c>
      <c r="M21" s="22" t="s">
        <v>220</v>
      </c>
    </row>
    <row r="22" spans="1:13" ht="30" customHeight="1">
      <c r="A22" s="98">
        <v>15</v>
      </c>
      <c r="B22" s="99" t="s">
        <v>167</v>
      </c>
      <c r="C22" s="99" t="s">
        <v>58</v>
      </c>
      <c r="D22" s="99" t="s">
        <v>50</v>
      </c>
      <c r="E22" s="92">
        <v>7</v>
      </c>
      <c r="F22" s="92" t="s">
        <v>134</v>
      </c>
      <c r="G22" s="22">
        <v>0</v>
      </c>
      <c r="H22" s="22">
        <v>5</v>
      </c>
      <c r="I22" s="22">
        <v>0</v>
      </c>
      <c r="J22" s="22">
        <v>8</v>
      </c>
      <c r="K22" s="22">
        <v>0</v>
      </c>
      <c r="L22" s="123">
        <v>13</v>
      </c>
      <c r="M22" s="22" t="s">
        <v>220</v>
      </c>
    </row>
    <row r="23" spans="1:13" ht="25.5" customHeight="1">
      <c r="A23" s="98">
        <v>16</v>
      </c>
      <c r="B23" s="99" t="s">
        <v>168</v>
      </c>
      <c r="C23" s="99" t="s">
        <v>76</v>
      </c>
      <c r="D23" s="99" t="s">
        <v>64</v>
      </c>
      <c r="E23" s="92">
        <v>7</v>
      </c>
      <c r="F23" s="92" t="s">
        <v>87</v>
      </c>
      <c r="G23" s="22">
        <v>0</v>
      </c>
      <c r="H23" s="22">
        <v>1</v>
      </c>
      <c r="I23" s="22">
        <v>1</v>
      </c>
      <c r="J23" s="22">
        <v>1</v>
      </c>
      <c r="K23" s="22">
        <v>0</v>
      </c>
      <c r="L23" s="123">
        <v>3</v>
      </c>
      <c r="M23" s="22" t="s">
        <v>220</v>
      </c>
    </row>
    <row r="24" spans="1:13" ht="27" customHeight="1">
      <c r="A24" s="98">
        <v>17</v>
      </c>
      <c r="B24" s="100" t="s">
        <v>169</v>
      </c>
      <c r="C24" s="100" t="s">
        <v>158</v>
      </c>
      <c r="D24" s="23" t="s">
        <v>55</v>
      </c>
      <c r="E24" s="101">
        <v>7</v>
      </c>
      <c r="F24" s="92" t="s">
        <v>148</v>
      </c>
      <c r="G24" s="22">
        <v>3</v>
      </c>
      <c r="H24" s="22">
        <v>5</v>
      </c>
      <c r="I24" s="22">
        <v>0</v>
      </c>
      <c r="J24" s="22">
        <v>2</v>
      </c>
      <c r="K24" s="22">
        <v>0</v>
      </c>
      <c r="L24" s="123">
        <v>10</v>
      </c>
      <c r="M24" s="22" t="s">
        <v>220</v>
      </c>
    </row>
    <row r="25" spans="1:13" ht="30.75" customHeight="1">
      <c r="A25" s="98">
        <v>18</v>
      </c>
      <c r="B25" s="99" t="s">
        <v>170</v>
      </c>
      <c r="C25" s="99" t="s">
        <v>72</v>
      </c>
      <c r="D25" s="99" t="s">
        <v>50</v>
      </c>
      <c r="E25" s="92">
        <v>7</v>
      </c>
      <c r="F25" s="92" t="s">
        <v>51</v>
      </c>
      <c r="G25" s="22">
        <v>2</v>
      </c>
      <c r="H25" s="22">
        <v>1</v>
      </c>
      <c r="I25" s="22">
        <v>1</v>
      </c>
      <c r="J25" s="22">
        <v>8</v>
      </c>
      <c r="K25" s="22">
        <v>2</v>
      </c>
      <c r="L25" s="123">
        <v>14</v>
      </c>
      <c r="M25" s="22" t="s">
        <v>220</v>
      </c>
    </row>
    <row r="26" spans="1:13" ht="25.5">
      <c r="A26" s="98">
        <v>19</v>
      </c>
      <c r="B26" s="23" t="s">
        <v>171</v>
      </c>
      <c r="C26" s="23" t="s">
        <v>76</v>
      </c>
      <c r="D26" s="24" t="s">
        <v>68</v>
      </c>
      <c r="E26" s="25">
        <v>7</v>
      </c>
      <c r="F26" s="92" t="s">
        <v>51</v>
      </c>
      <c r="G26" s="22">
        <v>1</v>
      </c>
      <c r="H26" s="22">
        <v>1</v>
      </c>
      <c r="I26" s="22">
        <v>1</v>
      </c>
      <c r="J26" s="22">
        <v>8</v>
      </c>
      <c r="K26" s="22">
        <v>0</v>
      </c>
      <c r="L26" s="123">
        <v>11</v>
      </c>
      <c r="M26" s="22" t="s">
        <v>220</v>
      </c>
    </row>
    <row r="27" spans="1:13" s="27" customFormat="1" ht="15.75">
      <c r="A27" s="185"/>
      <c r="B27" s="186" t="s">
        <v>219</v>
      </c>
      <c r="C27" s="186"/>
      <c r="D27" s="187" t="s">
        <v>85</v>
      </c>
      <c r="E27" s="188"/>
      <c r="F27" s="188"/>
      <c r="G27" s="189"/>
      <c r="H27" s="33"/>
      <c r="I27" s="33"/>
      <c r="J27" s="33"/>
      <c r="K27" s="33"/>
      <c r="L27" s="33"/>
      <c r="M27" s="33"/>
    </row>
    <row r="28" spans="1:6" s="27" customFormat="1" ht="25.5" customHeight="1">
      <c r="A28" s="190"/>
      <c r="B28" s="191"/>
      <c r="C28" s="192"/>
      <c r="D28" s="187" t="s">
        <v>87</v>
      </c>
      <c r="E28" s="140"/>
      <c r="F28" s="140"/>
    </row>
    <row r="29" spans="1:6" s="27" customFormat="1" ht="15.75">
      <c r="A29" s="190"/>
      <c r="B29" s="194"/>
      <c r="C29" s="192"/>
      <c r="D29" s="193" t="s">
        <v>148</v>
      </c>
      <c r="E29" s="193"/>
      <c r="F29" s="193"/>
    </row>
    <row r="30" spans="1:6" s="27" customFormat="1" ht="15.75">
      <c r="A30" s="190"/>
      <c r="B30" s="194"/>
      <c r="C30" s="192"/>
      <c r="D30" s="192"/>
      <c r="E30" s="195"/>
      <c r="F30" s="195"/>
    </row>
    <row r="31" spans="1:6" s="27" customFormat="1" ht="15.75">
      <c r="A31" s="190"/>
      <c r="B31" s="194"/>
      <c r="C31" s="192"/>
      <c r="D31" s="192"/>
      <c r="E31" s="195"/>
      <c r="F31" s="195"/>
    </row>
    <row r="32" spans="1:6" s="27" customFormat="1" ht="15">
      <c r="A32" s="190"/>
      <c r="B32" s="192"/>
      <c r="C32" s="192"/>
      <c r="D32" s="192"/>
      <c r="E32" s="195"/>
      <c r="F32" s="195"/>
    </row>
    <row r="33" spans="1:6" s="27" customFormat="1" ht="15.75">
      <c r="A33" s="190"/>
      <c r="B33" s="194"/>
      <c r="C33" s="192"/>
      <c r="D33" s="192"/>
      <c r="E33" s="195"/>
      <c r="F33" s="195"/>
    </row>
    <row r="34" spans="1:6" s="27" customFormat="1" ht="15.75">
      <c r="A34" s="190"/>
      <c r="B34" s="194"/>
      <c r="C34" s="192"/>
      <c r="D34" s="192"/>
      <c r="E34" s="195"/>
      <c r="F34" s="195"/>
    </row>
    <row r="35" spans="1:6" s="27" customFormat="1" ht="15.75">
      <c r="A35" s="190"/>
      <c r="B35" s="194"/>
      <c r="C35" s="192"/>
      <c r="D35" s="192"/>
      <c r="E35" s="195"/>
      <c r="F35" s="195"/>
    </row>
    <row r="36" spans="1:6" s="27" customFormat="1" ht="15">
      <c r="A36" s="190"/>
      <c r="B36" s="192"/>
      <c r="C36" s="192"/>
      <c r="D36" s="192"/>
      <c r="E36" s="195"/>
      <c r="F36" s="195"/>
    </row>
    <row r="37" spans="1:6" s="27" customFormat="1" ht="15">
      <c r="A37" s="190"/>
      <c r="B37" s="192"/>
      <c r="C37" s="192"/>
      <c r="D37" s="192"/>
      <c r="E37" s="195"/>
      <c r="F37" s="195"/>
    </row>
    <row r="38" spans="1:6" s="27" customFormat="1" ht="15">
      <c r="A38" s="190"/>
      <c r="B38" s="192"/>
      <c r="C38" s="192"/>
      <c r="D38" s="192"/>
      <c r="E38" s="195"/>
      <c r="F38" s="195"/>
    </row>
    <row r="39" spans="1:6" s="27" customFormat="1" ht="15.75">
      <c r="A39" s="190"/>
      <c r="B39" s="196"/>
      <c r="C39" s="193"/>
      <c r="D39" s="193"/>
      <c r="E39" s="197"/>
      <c r="F39" s="198"/>
    </row>
    <row r="40" spans="1:6" s="27" customFormat="1" ht="15.75">
      <c r="A40" s="190"/>
      <c r="B40" s="194"/>
      <c r="C40" s="192"/>
      <c r="D40" s="192"/>
      <c r="E40" s="195"/>
      <c r="F40" s="195"/>
    </row>
    <row r="41" spans="1:6" s="27" customFormat="1" ht="15.75">
      <c r="A41" s="190"/>
      <c r="B41" s="194"/>
      <c r="C41" s="199"/>
      <c r="D41" s="192"/>
      <c r="E41" s="195"/>
      <c r="F41" s="195"/>
    </row>
    <row r="42" spans="1:6" s="27" customFormat="1" ht="15.75">
      <c r="A42" s="190"/>
      <c r="B42" s="200"/>
      <c r="C42" s="201"/>
      <c r="D42" s="202"/>
      <c r="E42" s="203"/>
      <c r="F42" s="204"/>
    </row>
    <row r="43" spans="1:6" s="27" customFormat="1" ht="15.75">
      <c r="A43" s="190"/>
      <c r="B43" s="200"/>
      <c r="C43" s="201"/>
      <c r="D43" s="202"/>
      <c r="E43" s="203"/>
      <c r="F43" s="204"/>
    </row>
    <row r="44" spans="1:6" s="27" customFormat="1" ht="15.75">
      <c r="A44" s="190"/>
      <c r="B44" s="196"/>
      <c r="D44" s="193"/>
      <c r="E44" s="197"/>
      <c r="F44" s="198"/>
    </row>
    <row r="45" spans="1:6" s="27" customFormat="1" ht="15.75">
      <c r="A45" s="190"/>
      <c r="B45" s="194"/>
      <c r="C45" s="199"/>
      <c r="D45" s="192"/>
      <c r="E45" s="195"/>
      <c r="F45" s="195"/>
    </row>
    <row r="46" spans="1:6" s="27" customFormat="1" ht="15">
      <c r="A46" s="190"/>
      <c r="B46" s="192"/>
      <c r="C46" s="199"/>
      <c r="D46" s="192"/>
      <c r="E46" s="195"/>
      <c r="F46" s="195"/>
    </row>
    <row r="47" spans="1:6" s="27" customFormat="1" ht="15">
      <c r="A47" s="190"/>
      <c r="B47" s="205"/>
      <c r="C47" s="206"/>
      <c r="D47" s="205"/>
      <c r="E47" s="205"/>
      <c r="F47" s="207"/>
    </row>
    <row r="48" spans="1:6" s="27" customFormat="1" ht="15">
      <c r="A48" s="190"/>
      <c r="B48" s="205"/>
      <c r="C48" s="206"/>
      <c r="D48" s="205"/>
      <c r="E48" s="205"/>
      <c r="F48" s="207"/>
    </row>
    <row r="49" spans="1:6" s="27" customFormat="1" ht="15">
      <c r="A49" s="190"/>
      <c r="B49" s="205"/>
      <c r="C49" s="206"/>
      <c r="D49" s="205"/>
      <c r="E49" s="205"/>
      <c r="F49" s="207"/>
    </row>
    <row r="50" spans="1:6" s="27" customFormat="1" ht="15">
      <c r="A50" s="190"/>
      <c r="B50" s="205"/>
      <c r="C50" s="206"/>
      <c r="D50" s="205"/>
      <c r="E50" s="205"/>
      <c r="F50" s="207"/>
    </row>
    <row r="51" spans="1:6" s="27" customFormat="1" ht="15">
      <c r="A51" s="190"/>
      <c r="B51" s="205"/>
      <c r="C51" s="206"/>
      <c r="D51" s="205"/>
      <c r="E51" s="205"/>
      <c r="F51" s="207"/>
    </row>
    <row r="52" spans="1:6" s="27" customFormat="1" ht="15.75">
      <c r="A52" s="190"/>
      <c r="B52" s="208"/>
      <c r="E52" s="197"/>
      <c r="F52" s="198"/>
    </row>
    <row r="53" spans="1:6" s="27" customFormat="1" ht="15.75">
      <c r="A53" s="190"/>
      <c r="B53" s="209"/>
      <c r="C53" s="210"/>
      <c r="D53" s="211"/>
      <c r="E53" s="212"/>
      <c r="F53" s="213"/>
    </row>
    <row r="54" spans="1:6" s="27" customFormat="1" ht="15.75">
      <c r="A54" s="190"/>
      <c r="B54" s="208"/>
      <c r="E54" s="197"/>
      <c r="F54" s="198"/>
    </row>
    <row r="55" spans="1:6" s="27" customFormat="1" ht="15.75">
      <c r="A55" s="190"/>
      <c r="B55" s="208"/>
      <c r="E55" s="197"/>
      <c r="F55" s="198"/>
    </row>
    <row r="56" spans="1:6" s="27" customFormat="1" ht="15.75">
      <c r="A56" s="190"/>
      <c r="B56" s="208"/>
      <c r="E56" s="197"/>
      <c r="F56" s="198"/>
    </row>
    <row r="57" spans="1:6" s="27" customFormat="1" ht="15.75">
      <c r="A57" s="190"/>
      <c r="B57" s="208"/>
      <c r="E57" s="214"/>
      <c r="F57" s="198"/>
    </row>
    <row r="58" spans="1:6" s="27" customFormat="1" ht="15.75">
      <c r="A58" s="190"/>
      <c r="B58" s="196"/>
      <c r="D58" s="193"/>
      <c r="E58" s="197"/>
      <c r="F58" s="198"/>
    </row>
    <row r="59" spans="1:6" s="27" customFormat="1" ht="15.75">
      <c r="A59" s="190"/>
      <c r="B59" s="196"/>
      <c r="D59" s="193"/>
      <c r="E59" s="197"/>
      <c r="F59" s="198"/>
    </row>
    <row r="60" spans="1:6" s="27" customFormat="1" ht="15.75">
      <c r="A60" s="190"/>
      <c r="B60" s="208"/>
      <c r="E60" s="214"/>
      <c r="F60" s="198"/>
    </row>
    <row r="61" spans="1:6" s="27" customFormat="1" ht="15.75">
      <c r="A61" s="190"/>
      <c r="B61" s="196"/>
      <c r="C61" s="193"/>
      <c r="D61" s="193"/>
      <c r="E61" s="197"/>
      <c r="F61" s="198"/>
    </row>
    <row r="62" spans="1:6" s="27" customFormat="1" ht="15">
      <c r="A62" s="190"/>
      <c r="B62" s="192"/>
      <c r="C62" s="192"/>
      <c r="D62" s="192"/>
      <c r="E62" s="195"/>
      <c r="F62" s="195"/>
    </row>
    <row r="63" spans="1:6" s="27" customFormat="1" ht="15.75">
      <c r="A63" s="190"/>
      <c r="B63" s="196"/>
      <c r="C63" s="193"/>
      <c r="D63" s="193"/>
      <c r="E63" s="197"/>
      <c r="F63" s="198"/>
    </row>
    <row r="64" spans="1:6" s="27" customFormat="1" ht="15.75">
      <c r="A64" s="190"/>
      <c r="B64" s="196"/>
      <c r="C64" s="193"/>
      <c r="D64" s="193"/>
      <c r="E64" s="197"/>
      <c r="F64" s="198"/>
    </row>
    <row r="65" spans="1:6" s="27" customFormat="1" ht="15.75">
      <c r="A65" s="190"/>
      <c r="B65" s="196"/>
      <c r="C65" s="193"/>
      <c r="D65" s="193"/>
      <c r="E65" s="197"/>
      <c r="F65" s="198"/>
    </row>
    <row r="66" spans="1:6" s="27" customFormat="1" ht="15.75">
      <c r="A66" s="190"/>
      <c r="B66" s="196"/>
      <c r="C66" s="193"/>
      <c r="D66" s="193"/>
      <c r="E66" s="197"/>
      <c r="F66" s="198"/>
    </row>
    <row r="67" spans="1:6" s="27" customFormat="1" ht="15.75">
      <c r="A67" s="190"/>
      <c r="B67" s="196"/>
      <c r="C67" s="193"/>
      <c r="D67" s="193"/>
      <c r="E67" s="197"/>
      <c r="F67" s="198"/>
    </row>
    <row r="68" spans="1:7" s="216" customFormat="1" ht="15.75">
      <c r="A68" s="190"/>
      <c r="B68" s="196"/>
      <c r="C68" s="193"/>
      <c r="D68" s="193"/>
      <c r="E68" s="197"/>
      <c r="F68" s="198"/>
      <c r="G68" s="215"/>
    </row>
    <row r="69" spans="1:7" s="216" customFormat="1" ht="15.75">
      <c r="A69" s="190"/>
      <c r="B69" s="196"/>
      <c r="C69" s="193"/>
      <c r="D69" s="193"/>
      <c r="E69" s="197"/>
      <c r="F69" s="198"/>
      <c r="G69" s="215"/>
    </row>
    <row r="70" spans="1:7" s="216" customFormat="1" ht="15.75">
      <c r="A70" s="190"/>
      <c r="B70" s="196"/>
      <c r="C70" s="193"/>
      <c r="D70" s="193"/>
      <c r="E70" s="197"/>
      <c r="F70" s="198"/>
      <c r="G70" s="215"/>
    </row>
    <row r="71" spans="1:7" s="216" customFormat="1" ht="15.75">
      <c r="A71" s="190"/>
      <c r="B71" s="196"/>
      <c r="C71" s="193"/>
      <c r="D71" s="193"/>
      <c r="E71" s="197"/>
      <c r="F71" s="198"/>
      <c r="G71" s="215"/>
    </row>
    <row r="72" spans="1:7" s="216" customFormat="1" ht="15.75">
      <c r="A72" s="190"/>
      <c r="B72" s="196"/>
      <c r="C72" s="193"/>
      <c r="D72" s="193"/>
      <c r="E72" s="197"/>
      <c r="F72" s="198"/>
      <c r="G72" s="215"/>
    </row>
    <row r="73" spans="1:7" s="216" customFormat="1" ht="15.75">
      <c r="A73" s="190"/>
      <c r="B73" s="196"/>
      <c r="C73" s="193"/>
      <c r="D73" s="193"/>
      <c r="E73" s="197"/>
      <c r="F73" s="198"/>
      <c r="G73" s="215"/>
    </row>
    <row r="74" spans="1:7" s="216" customFormat="1" ht="15.75">
      <c r="A74" s="190"/>
      <c r="B74" s="196"/>
      <c r="C74" s="193"/>
      <c r="D74" s="193"/>
      <c r="E74" s="197"/>
      <c r="F74" s="198"/>
      <c r="G74" s="215"/>
    </row>
    <row r="75" spans="1:7" s="216" customFormat="1" ht="15.75">
      <c r="A75" s="190"/>
      <c r="B75" s="196"/>
      <c r="C75" s="193"/>
      <c r="D75" s="193"/>
      <c r="E75" s="197"/>
      <c r="F75" s="198"/>
      <c r="G75" s="215"/>
    </row>
    <row r="76" spans="1:7" s="216" customFormat="1" ht="15.75">
      <c r="A76" s="190"/>
      <c r="B76" s="196"/>
      <c r="C76" s="193"/>
      <c r="D76" s="193"/>
      <c r="E76" s="197"/>
      <c r="F76" s="198"/>
      <c r="G76" s="215"/>
    </row>
    <row r="77" spans="1:7" s="216" customFormat="1" ht="15.75">
      <c r="A77" s="190"/>
      <c r="B77" s="196"/>
      <c r="C77" s="193"/>
      <c r="D77" s="193"/>
      <c r="E77" s="197"/>
      <c r="F77" s="198"/>
      <c r="G77" s="215"/>
    </row>
    <row r="78" spans="1:7" s="216" customFormat="1" ht="15.75">
      <c r="A78" s="190"/>
      <c r="B78" s="196"/>
      <c r="C78" s="193"/>
      <c r="D78" s="193"/>
      <c r="E78" s="197"/>
      <c r="F78" s="198"/>
      <c r="G78" s="215"/>
    </row>
    <row r="79" spans="1:7" s="216" customFormat="1" ht="15.75">
      <c r="A79" s="190"/>
      <c r="B79" s="196"/>
      <c r="C79" s="193"/>
      <c r="D79" s="193"/>
      <c r="E79" s="197"/>
      <c r="F79" s="198"/>
      <c r="G79" s="215"/>
    </row>
    <row r="80" spans="1:7" s="216" customFormat="1" ht="15.75">
      <c r="A80" s="190"/>
      <c r="B80" s="196"/>
      <c r="C80" s="193"/>
      <c r="D80" s="193"/>
      <c r="E80" s="197"/>
      <c r="F80" s="198"/>
      <c r="G80" s="215"/>
    </row>
    <row r="81" spans="1:6" s="27" customFormat="1" ht="15">
      <c r="A81" s="190"/>
      <c r="B81" s="193"/>
      <c r="C81" s="193"/>
      <c r="D81" s="193"/>
      <c r="E81" s="193"/>
      <c r="F81" s="193"/>
    </row>
    <row r="82" spans="1:6" s="27" customFormat="1" ht="15">
      <c r="A82" s="190"/>
      <c r="B82" s="193"/>
      <c r="C82" s="193"/>
      <c r="D82" s="193"/>
      <c r="E82" s="193"/>
      <c r="F82" s="193"/>
    </row>
    <row r="83" spans="1:6" s="27" customFormat="1" ht="15">
      <c r="A83" s="190"/>
      <c r="B83" s="193"/>
      <c r="C83" s="193"/>
      <c r="D83" s="193"/>
      <c r="E83" s="193"/>
      <c r="F83" s="193"/>
    </row>
    <row r="84" spans="1:6" s="27" customFormat="1" ht="15">
      <c r="A84" s="190"/>
      <c r="B84" s="193"/>
      <c r="C84" s="193"/>
      <c r="D84" s="193"/>
      <c r="E84" s="193"/>
      <c r="F84" s="193"/>
    </row>
    <row r="85" spans="1:6" s="27" customFormat="1" ht="15">
      <c r="A85" s="190"/>
      <c r="B85" s="193"/>
      <c r="C85" s="193"/>
      <c r="D85" s="193"/>
      <c r="E85" s="193"/>
      <c r="F85" s="193"/>
    </row>
    <row r="86" spans="1:6" s="27" customFormat="1" ht="15">
      <c r="A86" s="190"/>
      <c r="B86" s="193"/>
      <c r="C86" s="193"/>
      <c r="D86" s="193"/>
      <c r="E86" s="193"/>
      <c r="F86" s="193"/>
    </row>
    <row r="87" spans="1:6" s="27" customFormat="1" ht="15">
      <c r="A87" s="190"/>
      <c r="B87" s="193"/>
      <c r="C87" s="193"/>
      <c r="D87" s="193"/>
      <c r="E87" s="193"/>
      <c r="F87" s="193"/>
    </row>
    <row r="88" spans="1:6" s="27" customFormat="1" ht="15">
      <c r="A88" s="190"/>
      <c r="B88" s="193"/>
      <c r="C88" s="193"/>
      <c r="D88" s="193"/>
      <c r="E88" s="193"/>
      <c r="F88" s="193"/>
    </row>
    <row r="89" spans="1:6" s="27" customFormat="1" ht="15">
      <c r="A89" s="190"/>
      <c r="B89" s="193"/>
      <c r="C89" s="193"/>
      <c r="D89" s="193"/>
      <c r="E89" s="193"/>
      <c r="F89" s="193"/>
    </row>
    <row r="90" spans="1:6" s="27" customFormat="1" ht="15">
      <c r="A90" s="190"/>
      <c r="B90" s="193"/>
      <c r="C90" s="193"/>
      <c r="D90" s="193"/>
      <c r="E90" s="193"/>
      <c r="F90" s="193"/>
    </row>
    <row r="91" spans="1:6" s="27" customFormat="1" ht="15">
      <c r="A91" s="190"/>
      <c r="B91" s="193"/>
      <c r="C91" s="193"/>
      <c r="D91" s="193"/>
      <c r="E91" s="193"/>
      <c r="F91" s="193"/>
    </row>
    <row r="92" spans="1:6" s="27" customFormat="1" ht="15">
      <c r="A92" s="190"/>
      <c r="B92" s="193"/>
      <c r="C92" s="193"/>
      <c r="D92" s="193"/>
      <c r="E92" s="193"/>
      <c r="F92" s="193"/>
    </row>
    <row r="93" spans="1:6" s="27" customFormat="1" ht="15">
      <c r="A93" s="190"/>
      <c r="B93" s="193"/>
      <c r="C93" s="193"/>
      <c r="D93" s="193"/>
      <c r="E93" s="193"/>
      <c r="F93" s="193"/>
    </row>
    <row r="94" spans="1:6" s="27" customFormat="1" ht="15">
      <c r="A94" s="190"/>
      <c r="B94" s="193"/>
      <c r="C94" s="193"/>
      <c r="D94" s="193"/>
      <c r="E94" s="193"/>
      <c r="F94" s="193"/>
    </row>
    <row r="95" spans="1:6" s="27" customFormat="1" ht="15">
      <c r="A95" s="190"/>
      <c r="B95" s="193"/>
      <c r="C95" s="193"/>
      <c r="D95" s="193"/>
      <c r="E95" s="193"/>
      <c r="F95" s="193"/>
    </row>
    <row r="96" spans="1:6" s="27" customFormat="1" ht="15">
      <c r="A96" s="190"/>
      <c r="B96" s="193"/>
      <c r="C96" s="193"/>
      <c r="D96" s="193"/>
      <c r="E96" s="193"/>
      <c r="F96" s="193"/>
    </row>
    <row r="97" s="27" customFormat="1" ht="15">
      <c r="A97" s="217"/>
    </row>
    <row r="98" s="27" customFormat="1" ht="15">
      <c r="A98" s="217"/>
    </row>
    <row r="99" s="27" customFormat="1" ht="15">
      <c r="A99" s="217"/>
    </row>
    <row r="100" s="27" customFormat="1" ht="15">
      <c r="A100" s="217"/>
    </row>
    <row r="101" s="27" customFormat="1" ht="15">
      <c r="A101" s="217"/>
    </row>
    <row r="102" s="27" customFormat="1" ht="15">
      <c r="A102" s="217"/>
    </row>
    <row r="103" s="27" customFormat="1" ht="15">
      <c r="A103" s="217"/>
    </row>
    <row r="104" s="27" customFormat="1" ht="15">
      <c r="A104" s="217"/>
    </row>
    <row r="105" s="27" customFormat="1" ht="15">
      <c r="A105" s="217"/>
    </row>
    <row r="106" s="27" customFormat="1" ht="15">
      <c r="A106" s="217"/>
    </row>
    <row r="107" s="27" customFormat="1" ht="15">
      <c r="A107" s="217"/>
    </row>
    <row r="108" s="27" customFormat="1" ht="15">
      <c r="A108" s="217"/>
    </row>
    <row r="109" s="27" customFormat="1" ht="15">
      <c r="A109" s="217"/>
    </row>
    <row r="110" s="27" customFormat="1" ht="15">
      <c r="A110" s="217"/>
    </row>
    <row r="111" s="27" customFormat="1" ht="15">
      <c r="A111" s="217"/>
    </row>
    <row r="112" s="27" customFormat="1" ht="15">
      <c r="A112" s="217"/>
    </row>
    <row r="113" s="27" customFormat="1" ht="15">
      <c r="A113" s="217"/>
    </row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  <row r="124" s="27" customFormat="1" ht="15"/>
    <row r="125" s="27" customFormat="1" ht="15"/>
    <row r="126" s="27" customFormat="1" ht="15"/>
    <row r="127" s="27" customFormat="1" ht="15"/>
    <row r="128" s="27" customFormat="1" ht="15"/>
    <row r="129" s="27" customFormat="1" ht="15"/>
    <row r="130" s="27" customFormat="1" ht="15"/>
    <row r="131" s="27" customFormat="1" ht="15"/>
    <row r="132" s="27" customFormat="1" ht="15"/>
    <row r="133" s="27" customFormat="1" ht="15"/>
    <row r="134" s="27" customFormat="1" ht="15"/>
    <row r="135" s="27" customFormat="1" ht="15"/>
    <row r="136" s="27" customFormat="1" ht="15"/>
    <row r="137" s="27" customFormat="1" ht="15"/>
    <row r="138" s="27" customFormat="1" ht="15"/>
    <row r="139" s="27" customFormat="1" ht="15"/>
    <row r="140" s="27" customFormat="1" ht="15"/>
    <row r="141" s="27" customFormat="1" ht="15"/>
    <row r="142" s="27" customFormat="1" ht="15"/>
    <row r="143" s="27" customFormat="1" ht="15"/>
    <row r="144" s="27" customFormat="1" ht="15"/>
    <row r="145" s="27" customFormat="1" ht="15"/>
    <row r="146" s="27" customFormat="1" ht="15"/>
    <row r="147" s="27" customFormat="1" ht="15"/>
    <row r="148" s="27" customFormat="1" ht="15"/>
    <row r="149" s="27" customFormat="1" ht="15"/>
    <row r="150" s="27" customFormat="1" ht="15"/>
    <row r="151" s="27" customFormat="1" ht="15"/>
    <row r="152" s="27" customFormat="1" ht="15"/>
    <row r="153" s="27" customFormat="1" ht="15"/>
    <row r="154" s="27" customFormat="1" ht="15"/>
    <row r="155" s="27" customFormat="1" ht="15"/>
    <row r="156" s="27" customFormat="1" ht="15"/>
    <row r="157" s="27" customFormat="1" ht="15"/>
    <row r="158" s="27" customFormat="1" ht="15"/>
    <row r="159" s="27" customFormat="1" ht="15"/>
    <row r="160" s="27" customFormat="1" ht="15"/>
    <row r="161" s="27" customFormat="1" ht="15"/>
    <row r="162" s="27" customFormat="1" ht="15"/>
    <row r="163" s="27" customFormat="1" ht="15"/>
    <row r="164" s="27" customFormat="1" ht="15"/>
    <row r="165" s="27" customFormat="1" ht="15"/>
    <row r="166" s="27" customFormat="1" ht="15"/>
    <row r="167" s="27" customFormat="1" ht="15"/>
    <row r="168" s="27" customFormat="1" ht="15"/>
    <row r="169" s="27" customFormat="1" ht="15"/>
    <row r="170" s="27" customFormat="1" ht="15"/>
    <row r="171" s="27" customFormat="1" ht="15"/>
    <row r="172" s="27" customFormat="1" ht="15"/>
    <row r="173" s="27" customFormat="1" ht="15"/>
    <row r="174" s="27" customFormat="1" ht="15"/>
    <row r="175" s="27" customFormat="1" ht="15"/>
    <row r="176" s="27" customFormat="1" ht="15"/>
    <row r="177" s="27" customFormat="1" ht="15"/>
    <row r="178" s="27" customFormat="1" ht="15"/>
    <row r="179" s="27" customFormat="1" ht="15"/>
    <row r="180" s="27" customFormat="1" ht="15"/>
    <row r="181" s="27" customFormat="1" ht="15"/>
    <row r="182" s="27" customFormat="1" ht="15"/>
    <row r="183" s="27" customFormat="1" ht="15"/>
    <row r="184" s="27" customFormat="1" ht="15"/>
    <row r="185" s="27" customFormat="1" ht="15"/>
    <row r="186" s="27" customFormat="1" ht="15"/>
    <row r="187" s="27" customFormat="1" ht="15"/>
    <row r="188" s="27" customFormat="1" ht="15"/>
    <row r="189" s="27" customFormat="1" ht="15"/>
    <row r="190" s="27" customFormat="1" ht="15"/>
    <row r="191" s="27" customFormat="1" ht="15"/>
    <row r="192" s="27" customFormat="1" ht="15"/>
    <row r="193" s="27" customFormat="1" ht="15"/>
    <row r="194" s="27" customFormat="1" ht="15"/>
    <row r="195" s="27" customFormat="1" ht="15"/>
    <row r="196" s="27" customFormat="1" ht="15"/>
    <row r="197" s="27" customFormat="1" ht="15"/>
    <row r="198" s="27" customFormat="1" ht="15"/>
    <row r="199" s="27" customFormat="1" ht="15"/>
    <row r="200" s="27" customFormat="1" ht="15"/>
    <row r="201" s="27" customFormat="1" ht="15"/>
    <row r="202" s="27" customFormat="1" ht="15"/>
    <row r="203" s="27" customFormat="1" ht="15"/>
    <row r="204" s="27" customFormat="1" ht="15"/>
    <row r="205" s="27" customFormat="1" ht="15"/>
    <row r="206" s="27" customFormat="1" ht="15"/>
    <row r="207" s="27" customFormat="1" ht="15"/>
    <row r="208" s="27" customFormat="1" ht="15"/>
    <row r="209" s="27" customFormat="1" ht="15"/>
    <row r="210" s="27" customFormat="1" ht="15"/>
    <row r="211" s="27" customFormat="1" ht="15"/>
    <row r="212" s="27" customFormat="1" ht="15"/>
    <row r="213" s="27" customFormat="1" ht="15"/>
    <row r="214" s="27" customFormat="1" ht="15"/>
    <row r="215" s="27" customFormat="1" ht="15"/>
    <row r="216" s="27" customFormat="1" ht="15"/>
    <row r="217" s="27" customFormat="1" ht="15"/>
    <row r="218" s="27" customFormat="1" ht="15"/>
    <row r="219" s="27" customFormat="1" ht="15"/>
    <row r="220" s="27" customFormat="1" ht="15"/>
    <row r="221" s="27" customFormat="1" ht="15"/>
    <row r="222" s="27" customFormat="1" ht="15"/>
    <row r="223" s="27" customFormat="1" ht="15"/>
    <row r="224" s="27" customFormat="1" ht="15"/>
    <row r="225" s="27" customFormat="1" ht="15"/>
    <row r="226" s="27" customFormat="1" ht="15"/>
    <row r="227" s="27" customFormat="1" ht="15"/>
    <row r="228" s="27" customFormat="1" ht="15"/>
    <row r="229" s="27" customFormat="1" ht="15"/>
    <row r="230" s="27" customFormat="1" ht="15"/>
    <row r="231" s="27" customFormat="1" ht="15"/>
    <row r="232" s="27" customFormat="1" ht="15"/>
    <row r="233" s="27" customFormat="1" ht="15"/>
    <row r="234" s="27" customFormat="1" ht="15"/>
    <row r="235" s="27" customFormat="1" ht="15"/>
    <row r="236" s="27" customFormat="1" ht="15"/>
    <row r="237" s="27" customFormat="1" ht="15"/>
    <row r="238" s="27" customFormat="1" ht="15"/>
    <row r="239" s="27" customFormat="1" ht="15"/>
    <row r="240" s="27" customFormat="1" ht="15"/>
    <row r="241" s="27" customFormat="1" ht="15"/>
    <row r="242" s="27" customFormat="1" ht="15"/>
    <row r="243" s="27" customFormat="1" ht="15"/>
    <row r="244" s="27" customFormat="1" ht="15"/>
    <row r="245" s="27" customFormat="1" ht="15"/>
    <row r="246" s="27" customFormat="1" ht="15"/>
    <row r="247" s="27" customFormat="1" ht="15"/>
    <row r="248" s="27" customFormat="1" ht="15"/>
    <row r="249" s="27" customFormat="1" ht="15"/>
    <row r="250" s="27" customFormat="1" ht="15"/>
    <row r="251" s="27" customFormat="1" ht="15"/>
    <row r="252" s="27" customFormat="1" ht="15"/>
    <row r="253" s="27" customFormat="1" ht="15"/>
    <row r="254" s="27" customFormat="1" ht="15"/>
    <row r="255" s="27" customFormat="1" ht="15"/>
    <row r="256" s="27" customFormat="1" ht="15"/>
    <row r="257" s="27" customFormat="1" ht="15"/>
    <row r="258" s="27" customFormat="1" ht="15"/>
    <row r="259" s="27" customFormat="1" ht="15"/>
    <row r="260" s="27" customFormat="1" ht="15"/>
    <row r="261" s="27" customFormat="1" ht="15"/>
    <row r="262" s="27" customFormat="1" ht="15"/>
    <row r="263" s="27" customFormat="1" ht="15"/>
    <row r="264" s="27" customFormat="1" ht="15"/>
    <row r="265" s="27" customFormat="1" ht="15"/>
    <row r="266" s="27" customFormat="1" ht="15"/>
    <row r="267" s="27" customFormat="1" ht="15"/>
    <row r="268" s="27" customFormat="1" ht="15"/>
    <row r="269" s="27" customFormat="1" ht="15"/>
    <row r="270" s="27" customFormat="1" ht="15"/>
    <row r="271" s="27" customFormat="1" ht="15"/>
    <row r="272" s="27" customFormat="1" ht="15"/>
    <row r="273" s="27" customFormat="1" ht="15"/>
    <row r="274" s="27" customFormat="1" ht="15"/>
    <row r="275" s="27" customFormat="1" ht="15"/>
    <row r="276" s="27" customFormat="1" ht="15"/>
    <row r="277" s="27" customFormat="1" ht="15"/>
    <row r="278" s="27" customFormat="1" ht="15"/>
    <row r="279" s="27" customFormat="1" ht="15"/>
    <row r="280" s="27" customFormat="1" ht="15"/>
    <row r="281" s="27" customFormat="1" ht="15"/>
    <row r="282" s="27" customFormat="1" ht="15"/>
    <row r="283" s="27" customFormat="1" ht="15"/>
    <row r="284" s="27" customFormat="1" ht="15"/>
    <row r="285" s="27" customFormat="1" ht="15"/>
    <row r="286" s="27" customFormat="1" ht="15"/>
    <row r="287" s="27" customFormat="1" ht="15"/>
    <row r="288" s="27" customFormat="1" ht="15"/>
    <row r="289" s="27" customFormat="1" ht="15"/>
    <row r="290" s="27" customFormat="1" ht="15"/>
    <row r="291" s="27" customFormat="1" ht="15"/>
    <row r="292" s="27" customFormat="1" ht="15"/>
    <row r="293" s="27" customFormat="1" ht="15"/>
    <row r="294" s="27" customFormat="1" ht="15"/>
    <row r="295" s="27" customFormat="1" ht="15"/>
    <row r="296" s="27" customFormat="1" ht="15"/>
    <row r="297" s="27" customFormat="1" ht="15"/>
    <row r="298" s="27" customFormat="1" ht="15"/>
    <row r="299" s="27" customFormat="1" ht="15"/>
    <row r="300" s="27" customFormat="1" ht="15"/>
    <row r="301" s="27" customFormat="1" ht="15"/>
    <row r="302" s="27" customFormat="1" ht="15"/>
    <row r="303" s="27" customFormat="1" ht="15"/>
    <row r="304" s="27" customFormat="1" ht="15"/>
    <row r="305" s="27" customFormat="1" ht="15"/>
    <row r="306" s="27" customFormat="1" ht="15"/>
    <row r="307" s="27" customFormat="1" ht="15"/>
    <row r="308" s="27" customFormat="1" ht="15"/>
    <row r="309" s="27" customFormat="1" ht="15"/>
    <row r="310" s="27" customFormat="1" ht="15"/>
    <row r="311" s="27" customFormat="1" ht="15"/>
    <row r="312" s="27" customFormat="1" ht="15"/>
    <row r="313" s="27" customFormat="1" ht="15"/>
    <row r="314" s="27" customFormat="1" ht="15"/>
    <row r="315" s="27" customFormat="1" ht="15"/>
    <row r="316" s="27" customFormat="1" ht="15"/>
    <row r="317" s="27" customFormat="1" ht="15"/>
    <row r="318" s="27" customFormat="1" ht="15"/>
    <row r="319" s="27" customFormat="1" ht="15"/>
    <row r="320" s="27" customFormat="1" ht="15"/>
    <row r="321" s="27" customFormat="1" ht="15"/>
    <row r="322" s="27" customFormat="1" ht="15"/>
    <row r="323" s="27" customFormat="1" ht="15"/>
    <row r="324" s="27" customFormat="1" ht="15"/>
    <row r="325" s="27" customFormat="1" ht="15"/>
    <row r="326" s="27" customFormat="1" ht="15"/>
    <row r="327" s="27" customFormat="1" ht="15"/>
    <row r="328" s="27" customFormat="1" ht="15"/>
    <row r="329" s="27" customFormat="1" ht="15"/>
    <row r="330" s="27" customFormat="1" ht="15"/>
    <row r="331" s="27" customFormat="1" ht="15"/>
    <row r="332" s="27" customFormat="1" ht="15"/>
    <row r="333" s="27" customFormat="1" ht="15"/>
    <row r="334" s="27" customFormat="1" ht="15"/>
    <row r="335" s="27" customFormat="1" ht="15"/>
    <row r="336" s="27" customFormat="1" ht="15"/>
    <row r="337" s="27" customFormat="1" ht="15"/>
    <row r="338" s="27" customFormat="1" ht="15"/>
    <row r="339" s="27" customFormat="1" ht="15"/>
    <row r="340" s="27" customFormat="1" ht="15"/>
    <row r="341" s="27" customFormat="1" ht="15"/>
    <row r="342" s="27" customFormat="1" ht="15"/>
    <row r="343" s="27" customFormat="1" ht="15"/>
    <row r="344" s="27" customFormat="1" ht="15"/>
    <row r="345" s="27" customFormat="1" ht="15"/>
    <row r="346" s="27" customFormat="1" ht="15"/>
    <row r="347" s="27" customFormat="1" ht="15"/>
    <row r="348" s="27" customFormat="1" ht="15"/>
    <row r="349" s="27" customFormat="1" ht="15"/>
    <row r="350" s="27" customFormat="1" ht="15"/>
    <row r="351" s="27" customFormat="1" ht="15"/>
    <row r="352" s="27" customFormat="1" ht="15"/>
    <row r="353" s="27" customFormat="1" ht="15"/>
    <row r="354" s="27" customFormat="1" ht="15"/>
    <row r="355" s="27" customFormat="1" ht="15"/>
    <row r="356" s="27" customFormat="1" ht="15"/>
    <row r="357" s="27" customFormat="1" ht="15"/>
    <row r="358" s="27" customFormat="1" ht="15"/>
    <row r="359" s="27" customFormat="1" ht="15"/>
    <row r="360" s="27" customFormat="1" ht="15"/>
    <row r="361" s="27" customFormat="1" ht="15"/>
    <row r="362" s="27" customFormat="1" ht="15"/>
    <row r="363" s="27" customFormat="1" ht="15"/>
    <row r="364" s="27" customFormat="1" ht="15"/>
    <row r="365" s="27" customFormat="1" ht="15"/>
    <row r="366" s="27" customFormat="1" ht="15"/>
    <row r="367" s="27" customFormat="1" ht="15"/>
    <row r="368" s="27" customFormat="1" ht="15"/>
    <row r="369" s="27" customFormat="1" ht="15"/>
    <row r="370" s="27" customFormat="1" ht="15"/>
    <row r="371" s="27" customFormat="1" ht="15"/>
    <row r="372" s="27" customFormat="1" ht="15"/>
    <row r="373" s="27" customFormat="1" ht="15"/>
    <row r="374" s="27" customFormat="1" ht="15"/>
    <row r="375" s="27" customFormat="1" ht="15"/>
    <row r="376" s="27" customFormat="1" ht="15"/>
    <row r="377" s="27" customFormat="1" ht="15"/>
    <row r="378" s="27" customFormat="1" ht="15"/>
    <row r="379" s="27" customFormat="1" ht="15"/>
    <row r="380" s="27" customFormat="1" ht="15"/>
    <row r="381" s="27" customFormat="1" ht="15"/>
    <row r="382" s="27" customFormat="1" ht="15"/>
    <row r="383" s="27" customFormat="1" ht="15"/>
    <row r="384" s="27" customFormat="1" ht="15"/>
    <row r="385" s="27" customFormat="1" ht="15"/>
    <row r="386" s="27" customFormat="1" ht="15"/>
    <row r="387" s="27" customFormat="1" ht="15"/>
    <row r="388" s="27" customFormat="1" ht="15"/>
    <row r="389" s="27" customFormat="1" ht="15"/>
    <row r="390" s="27" customFormat="1" ht="15"/>
    <row r="391" s="27" customFormat="1" ht="15"/>
    <row r="392" s="27" customFormat="1" ht="15"/>
    <row r="393" s="27" customFormat="1" ht="15"/>
    <row r="394" s="27" customFormat="1" ht="15"/>
    <row r="395" s="27" customFormat="1" ht="15"/>
    <row r="396" s="27" customFormat="1" ht="15"/>
    <row r="397" s="27" customFormat="1" ht="15"/>
    <row r="398" s="27" customFormat="1" ht="15"/>
    <row r="399" s="27" customFormat="1" ht="15"/>
    <row r="400" s="27" customFormat="1" ht="15"/>
    <row r="401" s="27" customFormat="1" ht="15"/>
    <row r="402" s="27" customFormat="1" ht="15"/>
    <row r="403" s="27" customFormat="1" ht="15"/>
    <row r="404" s="27" customFormat="1" ht="15"/>
    <row r="405" s="27" customFormat="1" ht="15"/>
    <row r="406" s="27" customFormat="1" ht="15"/>
    <row r="407" s="27" customFormat="1" ht="15"/>
    <row r="408" s="27" customFormat="1" ht="15"/>
    <row r="409" s="27" customFormat="1" ht="15"/>
    <row r="410" s="27" customFormat="1" ht="15"/>
    <row r="411" s="27" customFormat="1" ht="15"/>
    <row r="412" s="27" customFormat="1" ht="15"/>
    <row r="413" s="27" customFormat="1" ht="15"/>
    <row r="414" s="27" customFormat="1" ht="15"/>
    <row r="415" s="27" customFormat="1" ht="15"/>
    <row r="416" s="27" customFormat="1" ht="15"/>
    <row r="417" s="27" customFormat="1" ht="15"/>
    <row r="418" s="27" customFormat="1" ht="15"/>
    <row r="419" s="27" customFormat="1" ht="15"/>
    <row r="420" s="27" customFormat="1" ht="15"/>
    <row r="421" s="27" customFormat="1" ht="15"/>
    <row r="422" s="27" customFormat="1" ht="15"/>
    <row r="423" s="27" customFormat="1" ht="15"/>
    <row r="424" s="27" customFormat="1" ht="15"/>
    <row r="425" s="27" customFormat="1" ht="15"/>
    <row r="426" s="27" customFormat="1" ht="15"/>
    <row r="427" s="27" customFormat="1" ht="15"/>
    <row r="428" s="27" customFormat="1" ht="15"/>
    <row r="429" s="27" customFormat="1" ht="15"/>
    <row r="430" s="27" customFormat="1" ht="15"/>
  </sheetData>
  <sheetProtection/>
  <mergeCells count="8">
    <mergeCell ref="D28:F28"/>
    <mergeCell ref="B27:C27"/>
    <mergeCell ref="D27:F27"/>
    <mergeCell ref="G5:K5"/>
    <mergeCell ref="D3:J3"/>
    <mergeCell ref="D2:J2"/>
    <mergeCell ref="D4:I4"/>
    <mergeCell ref="E5:F5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zoomScalePageLayoutView="0" workbookViewId="0" topLeftCell="A1">
      <selection activeCell="D3" sqref="D3:F3"/>
    </sheetView>
  </sheetViews>
  <sheetFormatPr defaultColWidth="9.140625" defaultRowHeight="15"/>
  <cols>
    <col min="1" max="1" width="6.28125" style="0" customWidth="1"/>
    <col min="2" max="3" width="16.140625" style="0" customWidth="1"/>
    <col min="4" max="4" width="25.57421875" style="0" customWidth="1"/>
    <col min="5" max="5" width="8.8515625" style="52" customWidth="1"/>
    <col min="6" max="6" width="19.00390625" style="0" customWidth="1"/>
    <col min="7" max="7" width="8.28125" style="0" customWidth="1"/>
    <col min="8" max="8" width="8.421875" style="0" customWidth="1"/>
    <col min="14" max="14" width="12.7109375" style="0" customWidth="1"/>
    <col min="15" max="15" width="3.7109375" style="0" customWidth="1"/>
  </cols>
  <sheetData>
    <row r="1" spans="3:13" ht="15">
      <c r="C1" s="127" t="s">
        <v>45</v>
      </c>
      <c r="D1" s="127"/>
      <c r="E1" s="127"/>
      <c r="F1" s="127"/>
      <c r="G1" s="127"/>
      <c r="H1" s="127"/>
      <c r="M1" s="27"/>
    </row>
    <row r="2" spans="4:6" ht="15">
      <c r="D2" s="140" t="s">
        <v>36</v>
      </c>
      <c r="E2" s="140"/>
      <c r="F2" s="140"/>
    </row>
    <row r="3" spans="4:14" ht="15">
      <c r="D3" s="140" t="s">
        <v>42</v>
      </c>
      <c r="E3" s="140"/>
      <c r="F3" s="141"/>
      <c r="G3" s="135" t="s">
        <v>9</v>
      </c>
      <c r="H3" s="135"/>
      <c r="I3" s="135"/>
      <c r="J3" s="135"/>
      <c r="K3" s="135"/>
      <c r="L3" s="139"/>
      <c r="M3" s="14"/>
      <c r="N3" s="14"/>
    </row>
    <row r="4" spans="7:14" ht="15">
      <c r="G4" s="4"/>
      <c r="H4" s="4"/>
      <c r="I4" s="4"/>
      <c r="J4" s="4"/>
      <c r="K4" s="4"/>
      <c r="L4" s="15"/>
      <c r="M4" s="14"/>
      <c r="N4" s="14"/>
    </row>
    <row r="5" spans="1:14" ht="63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7</v>
      </c>
      <c r="G5" s="21" t="s">
        <v>11</v>
      </c>
      <c r="H5" s="21" t="s">
        <v>16</v>
      </c>
      <c r="I5" s="21" t="s">
        <v>17</v>
      </c>
      <c r="J5" s="21" t="s">
        <v>18</v>
      </c>
      <c r="K5" s="21" t="s">
        <v>19</v>
      </c>
      <c r="L5" s="21" t="s">
        <v>20</v>
      </c>
      <c r="M5" s="21" t="s">
        <v>37</v>
      </c>
      <c r="N5" s="48" t="s">
        <v>10</v>
      </c>
    </row>
    <row r="6" spans="1:16" ht="36" customHeight="1">
      <c r="A6" s="9">
        <v>1</v>
      </c>
      <c r="B6" s="51" t="s">
        <v>130</v>
      </c>
      <c r="C6" s="51" t="s">
        <v>49</v>
      </c>
      <c r="D6" s="51" t="s">
        <v>50</v>
      </c>
      <c r="E6" s="91">
        <v>8</v>
      </c>
      <c r="F6" s="183" t="s">
        <v>51</v>
      </c>
      <c r="G6" s="44">
        <v>2</v>
      </c>
      <c r="H6" s="44">
        <v>7</v>
      </c>
      <c r="I6" s="44">
        <v>1</v>
      </c>
      <c r="J6" s="44">
        <v>8</v>
      </c>
      <c r="K6" s="44">
        <v>7</v>
      </c>
      <c r="L6" s="50">
        <v>0</v>
      </c>
      <c r="M6" s="50">
        <v>25</v>
      </c>
      <c r="N6" s="118" t="s">
        <v>52</v>
      </c>
      <c r="O6" s="50"/>
      <c r="P6" s="7"/>
    </row>
    <row r="7" spans="1:14" ht="34.5" customHeight="1">
      <c r="A7" s="9">
        <v>2</v>
      </c>
      <c r="B7" s="51" t="s">
        <v>131</v>
      </c>
      <c r="C7" s="93" t="s">
        <v>64</v>
      </c>
      <c r="D7" s="93" t="s">
        <v>72</v>
      </c>
      <c r="E7" s="53">
        <v>8</v>
      </c>
      <c r="F7" s="177" t="s">
        <v>132</v>
      </c>
      <c r="G7" s="49">
        <v>1</v>
      </c>
      <c r="H7" s="49">
        <v>8</v>
      </c>
      <c r="I7" s="49">
        <v>2</v>
      </c>
      <c r="J7" s="49">
        <v>8</v>
      </c>
      <c r="K7" s="49">
        <v>5</v>
      </c>
      <c r="L7" s="49">
        <v>0</v>
      </c>
      <c r="M7" s="49">
        <v>24</v>
      </c>
      <c r="N7" s="121" t="s">
        <v>222</v>
      </c>
    </row>
    <row r="8" spans="1:14" ht="25.5">
      <c r="A8" s="9">
        <v>3</v>
      </c>
      <c r="B8" s="51" t="s">
        <v>133</v>
      </c>
      <c r="C8" s="51" t="s">
        <v>68</v>
      </c>
      <c r="D8" s="51" t="s">
        <v>64</v>
      </c>
      <c r="E8" s="51">
        <v>8</v>
      </c>
      <c r="F8" s="183" t="s">
        <v>134</v>
      </c>
      <c r="G8" s="9">
        <v>2</v>
      </c>
      <c r="H8" s="9">
        <v>4</v>
      </c>
      <c r="I8" s="9">
        <v>6</v>
      </c>
      <c r="J8" s="9">
        <v>8</v>
      </c>
      <c r="K8" s="9">
        <v>1</v>
      </c>
      <c r="L8" s="9">
        <v>1</v>
      </c>
      <c r="M8" s="9">
        <v>22</v>
      </c>
      <c r="N8" s="49" t="s">
        <v>220</v>
      </c>
    </row>
    <row r="9" spans="1:14" ht="25.5">
      <c r="A9" s="9">
        <v>4</v>
      </c>
      <c r="B9" s="93" t="s">
        <v>135</v>
      </c>
      <c r="C9" s="93" t="s">
        <v>92</v>
      </c>
      <c r="D9" s="93" t="s">
        <v>55</v>
      </c>
      <c r="E9" s="53">
        <v>8</v>
      </c>
      <c r="F9" s="183" t="s">
        <v>51</v>
      </c>
      <c r="G9" s="9">
        <v>1</v>
      </c>
      <c r="H9" s="9">
        <v>6</v>
      </c>
      <c r="I9" s="9">
        <v>4</v>
      </c>
      <c r="J9" s="9">
        <v>8</v>
      </c>
      <c r="K9" s="9">
        <v>2</v>
      </c>
      <c r="L9" s="9">
        <v>0</v>
      </c>
      <c r="M9" s="9">
        <v>21</v>
      </c>
      <c r="N9" s="9" t="s">
        <v>220</v>
      </c>
    </row>
    <row r="10" spans="1:14" ht="30.75" customHeight="1">
      <c r="A10" s="9">
        <v>5</v>
      </c>
      <c r="B10" s="51" t="s">
        <v>136</v>
      </c>
      <c r="C10" s="51" t="s">
        <v>50</v>
      </c>
      <c r="D10" s="51" t="s">
        <v>61</v>
      </c>
      <c r="E10" s="51">
        <v>8</v>
      </c>
      <c r="F10" s="183" t="s">
        <v>51</v>
      </c>
      <c r="G10" s="9">
        <v>2</v>
      </c>
      <c r="H10" s="9">
        <v>6</v>
      </c>
      <c r="I10" s="9">
        <v>1</v>
      </c>
      <c r="J10" s="9">
        <v>8</v>
      </c>
      <c r="K10" s="9">
        <v>2</v>
      </c>
      <c r="L10" s="9">
        <v>0</v>
      </c>
      <c r="M10" s="9">
        <v>19</v>
      </c>
      <c r="N10" s="9" t="s">
        <v>220</v>
      </c>
    </row>
    <row r="11" spans="1:14" ht="28.5" customHeight="1">
      <c r="A11" s="9">
        <v>6</v>
      </c>
      <c r="B11" s="51" t="s">
        <v>137</v>
      </c>
      <c r="C11" s="51" t="s">
        <v>50</v>
      </c>
      <c r="D11" s="51" t="s">
        <v>64</v>
      </c>
      <c r="E11" s="51">
        <v>8</v>
      </c>
      <c r="F11" s="183" t="s">
        <v>51</v>
      </c>
      <c r="G11" s="9">
        <v>0</v>
      </c>
      <c r="H11" s="9">
        <v>6</v>
      </c>
      <c r="I11" s="9">
        <v>4</v>
      </c>
      <c r="J11" s="9">
        <v>8</v>
      </c>
      <c r="K11" s="9">
        <v>1</v>
      </c>
      <c r="L11" s="9">
        <v>0</v>
      </c>
      <c r="M11" s="9">
        <v>19</v>
      </c>
      <c r="N11" s="9" t="s">
        <v>220</v>
      </c>
    </row>
    <row r="12" spans="1:14" ht="27.75" customHeight="1">
      <c r="A12" s="9">
        <v>7</v>
      </c>
      <c r="B12" s="94" t="s">
        <v>138</v>
      </c>
      <c r="C12" s="94" t="s">
        <v>64</v>
      </c>
      <c r="D12" s="94" t="s">
        <v>81</v>
      </c>
      <c r="E12" s="94">
        <v>8</v>
      </c>
      <c r="F12" s="177" t="s">
        <v>132</v>
      </c>
      <c r="G12" s="28">
        <v>0</v>
      </c>
      <c r="H12" s="5">
        <v>6</v>
      </c>
      <c r="I12" s="5">
        <v>0</v>
      </c>
      <c r="J12" s="5">
        <v>8</v>
      </c>
      <c r="K12" s="5">
        <v>2</v>
      </c>
      <c r="L12" s="5">
        <v>0</v>
      </c>
      <c r="M12" s="5">
        <v>16</v>
      </c>
      <c r="N12" s="9" t="s">
        <v>220</v>
      </c>
    </row>
    <row r="13" spans="1:14" ht="30.75" customHeight="1">
      <c r="A13" s="9">
        <v>8</v>
      </c>
      <c r="B13" s="95" t="s">
        <v>139</v>
      </c>
      <c r="C13" s="95" t="s">
        <v>50</v>
      </c>
      <c r="D13" s="95" t="s">
        <v>50</v>
      </c>
      <c r="E13" s="54">
        <v>8</v>
      </c>
      <c r="F13" s="177" t="s">
        <v>99</v>
      </c>
      <c r="G13" s="28">
        <v>2</v>
      </c>
      <c r="H13" s="5">
        <v>4</v>
      </c>
      <c r="I13" s="5">
        <v>1</v>
      </c>
      <c r="J13" s="5">
        <v>8</v>
      </c>
      <c r="K13" s="5">
        <v>1</v>
      </c>
      <c r="L13" s="5">
        <v>0</v>
      </c>
      <c r="M13" s="5">
        <v>16</v>
      </c>
      <c r="N13" s="9" t="s">
        <v>220</v>
      </c>
    </row>
    <row r="14" spans="1:14" ht="33" customHeight="1">
      <c r="A14" s="9">
        <v>9</v>
      </c>
      <c r="B14" s="96" t="s">
        <v>140</v>
      </c>
      <c r="C14" s="96" t="s">
        <v>66</v>
      </c>
      <c r="D14" s="96" t="s">
        <v>50</v>
      </c>
      <c r="E14" s="97">
        <v>8</v>
      </c>
      <c r="F14" s="183" t="s">
        <v>51</v>
      </c>
      <c r="G14" s="28">
        <v>2</v>
      </c>
      <c r="H14" s="5">
        <v>2</v>
      </c>
      <c r="I14" s="5">
        <v>3</v>
      </c>
      <c r="J14" s="5">
        <v>8</v>
      </c>
      <c r="K14" s="5">
        <v>0</v>
      </c>
      <c r="L14" s="5">
        <v>0</v>
      </c>
      <c r="M14" s="5">
        <v>15</v>
      </c>
      <c r="N14" s="5" t="s">
        <v>220</v>
      </c>
    </row>
    <row r="15" spans="1:14" ht="33.75" customHeight="1">
      <c r="A15" s="9">
        <v>10</v>
      </c>
      <c r="B15" s="95" t="s">
        <v>141</v>
      </c>
      <c r="C15" s="95" t="s">
        <v>50</v>
      </c>
      <c r="D15" s="95" t="s">
        <v>64</v>
      </c>
      <c r="E15" s="54">
        <v>8</v>
      </c>
      <c r="F15" s="183" t="s">
        <v>134</v>
      </c>
      <c r="G15" s="28">
        <v>2</v>
      </c>
      <c r="H15" s="5">
        <v>2</v>
      </c>
      <c r="I15" s="5">
        <v>2</v>
      </c>
      <c r="J15" s="5">
        <v>8</v>
      </c>
      <c r="K15" s="5">
        <v>1</v>
      </c>
      <c r="L15" s="5">
        <v>0</v>
      </c>
      <c r="M15" s="5">
        <v>15</v>
      </c>
      <c r="N15" s="5" t="s">
        <v>220</v>
      </c>
    </row>
    <row r="16" spans="1:14" ht="36.75" customHeight="1">
      <c r="A16" s="9">
        <v>11</v>
      </c>
      <c r="B16" s="94" t="s">
        <v>142</v>
      </c>
      <c r="C16" s="94" t="s">
        <v>68</v>
      </c>
      <c r="D16" s="96" t="s">
        <v>64</v>
      </c>
      <c r="E16" s="94">
        <v>8</v>
      </c>
      <c r="F16" s="183" t="s">
        <v>134</v>
      </c>
      <c r="G16" s="28">
        <v>1</v>
      </c>
      <c r="H16" s="5">
        <v>2</v>
      </c>
      <c r="I16" s="5">
        <v>2</v>
      </c>
      <c r="J16" s="5">
        <v>8</v>
      </c>
      <c r="K16" s="5">
        <v>1</v>
      </c>
      <c r="L16" s="5">
        <v>0</v>
      </c>
      <c r="M16" s="5">
        <v>14</v>
      </c>
      <c r="N16" s="5" t="s">
        <v>220</v>
      </c>
    </row>
    <row r="17" spans="1:14" ht="33.75" customHeight="1">
      <c r="A17" s="9">
        <v>12</v>
      </c>
      <c r="B17" s="94" t="s">
        <v>143</v>
      </c>
      <c r="C17" s="94" t="s">
        <v>72</v>
      </c>
      <c r="D17" s="94" t="s">
        <v>110</v>
      </c>
      <c r="E17" s="94">
        <v>8</v>
      </c>
      <c r="F17" s="177" t="s">
        <v>132</v>
      </c>
      <c r="G17" s="28">
        <v>1</v>
      </c>
      <c r="H17" s="5">
        <v>4</v>
      </c>
      <c r="I17" s="5">
        <v>0</v>
      </c>
      <c r="J17" s="5">
        <v>8</v>
      </c>
      <c r="K17" s="5">
        <v>0</v>
      </c>
      <c r="L17" s="5">
        <v>0</v>
      </c>
      <c r="M17" s="5">
        <v>13</v>
      </c>
      <c r="N17" s="5" t="s">
        <v>220</v>
      </c>
    </row>
    <row r="18" spans="1:15" s="5" customFormat="1" ht="25.5">
      <c r="A18" s="9">
        <v>13</v>
      </c>
      <c r="B18" s="46" t="s">
        <v>144</v>
      </c>
      <c r="C18" s="46" t="s">
        <v>92</v>
      </c>
      <c r="D18" s="46" t="s">
        <v>63</v>
      </c>
      <c r="E18" s="46">
        <v>8</v>
      </c>
      <c r="F18" s="183" t="s">
        <v>134</v>
      </c>
      <c r="G18" s="28">
        <v>2</v>
      </c>
      <c r="H18" s="5">
        <v>3</v>
      </c>
      <c r="I18" s="5">
        <v>2</v>
      </c>
      <c r="J18" s="5">
        <v>5</v>
      </c>
      <c r="K18" s="5">
        <v>0</v>
      </c>
      <c r="L18" s="5">
        <v>0</v>
      </c>
      <c r="M18" s="5">
        <v>12</v>
      </c>
      <c r="N18" s="5" t="s">
        <v>220</v>
      </c>
      <c r="O18" s="29"/>
    </row>
    <row r="19" spans="1:15" s="5" customFormat="1" ht="35.25" customHeight="1">
      <c r="A19" s="9">
        <v>14</v>
      </c>
      <c r="B19" s="94" t="s">
        <v>145</v>
      </c>
      <c r="C19" s="94" t="s">
        <v>76</v>
      </c>
      <c r="D19" s="94" t="s">
        <v>49</v>
      </c>
      <c r="E19" s="94">
        <v>8</v>
      </c>
      <c r="F19" s="184" t="s">
        <v>146</v>
      </c>
      <c r="G19" s="28">
        <v>3</v>
      </c>
      <c r="H19" s="5">
        <v>1</v>
      </c>
      <c r="I19" s="5">
        <v>1</v>
      </c>
      <c r="J19" s="5">
        <v>4</v>
      </c>
      <c r="K19" s="5">
        <v>1</v>
      </c>
      <c r="L19" s="5">
        <v>0</v>
      </c>
      <c r="M19" s="5">
        <v>10</v>
      </c>
      <c r="N19" s="5" t="s">
        <v>220</v>
      </c>
      <c r="O19" s="29"/>
    </row>
    <row r="20" spans="1:15" s="5" customFormat="1" ht="25.5">
      <c r="A20" s="9">
        <v>15</v>
      </c>
      <c r="B20" s="94" t="s">
        <v>147</v>
      </c>
      <c r="C20" s="94" t="s">
        <v>72</v>
      </c>
      <c r="D20" s="94" t="s">
        <v>66</v>
      </c>
      <c r="E20" s="94">
        <v>8</v>
      </c>
      <c r="F20" s="183" t="s">
        <v>51</v>
      </c>
      <c r="G20" s="28">
        <v>2</v>
      </c>
      <c r="H20" s="5">
        <v>0</v>
      </c>
      <c r="I20" s="5">
        <v>1</v>
      </c>
      <c r="J20" s="5">
        <v>3</v>
      </c>
      <c r="K20" s="5">
        <v>0</v>
      </c>
      <c r="L20" s="5">
        <v>0</v>
      </c>
      <c r="M20" s="5">
        <v>6</v>
      </c>
      <c r="N20" s="5" t="s">
        <v>220</v>
      </c>
      <c r="O20" s="29"/>
    </row>
    <row r="21" spans="1:15" s="5" customFormat="1" ht="15">
      <c r="A21" s="9"/>
      <c r="B21" s="5" t="s">
        <v>15</v>
      </c>
      <c r="C21" s="181" t="s">
        <v>85</v>
      </c>
      <c r="D21" s="182"/>
      <c r="E21" s="54"/>
      <c r="F21" s="16"/>
      <c r="G21" s="28"/>
      <c r="O21" s="29"/>
    </row>
    <row r="22" spans="1:15" s="5" customFormat="1" ht="15">
      <c r="A22" s="9"/>
      <c r="C22" s="181" t="s">
        <v>87</v>
      </c>
      <c r="D22" s="182"/>
      <c r="E22" s="46"/>
      <c r="F22" s="58"/>
      <c r="G22" s="28"/>
      <c r="O22" s="29"/>
    </row>
    <row r="23" spans="1:6" s="5" customFormat="1" ht="15">
      <c r="A23" s="9"/>
      <c r="C23" s="181" t="s">
        <v>148</v>
      </c>
      <c r="D23" s="182"/>
      <c r="E23" s="55"/>
      <c r="F23" s="16"/>
    </row>
    <row r="24" s="5" customFormat="1" ht="15">
      <c r="E24" s="55"/>
    </row>
    <row r="25" s="5" customFormat="1" ht="15">
      <c r="E25" s="55"/>
    </row>
    <row r="26" s="5" customFormat="1" ht="15">
      <c r="E26" s="55"/>
    </row>
    <row r="27" s="5" customFormat="1" ht="15">
      <c r="E27" s="55"/>
    </row>
    <row r="28" s="5" customFormat="1" ht="15">
      <c r="E28" s="55"/>
    </row>
    <row r="29" s="5" customFormat="1" ht="15">
      <c r="E29" s="55"/>
    </row>
    <row r="30" s="5" customFormat="1" ht="15">
      <c r="E30" s="55"/>
    </row>
    <row r="31" s="5" customFormat="1" ht="15">
      <c r="E31" s="55"/>
    </row>
    <row r="32" s="5" customFormat="1" ht="15">
      <c r="E32" s="55"/>
    </row>
    <row r="33" s="5" customFormat="1" ht="15">
      <c r="E33" s="55"/>
    </row>
    <row r="34" s="5" customFormat="1" ht="15">
      <c r="E34" s="55"/>
    </row>
    <row r="35" s="5" customFormat="1" ht="15">
      <c r="E35" s="55"/>
    </row>
    <row r="36" s="5" customFormat="1" ht="15">
      <c r="E36" s="55"/>
    </row>
    <row r="37" s="5" customFormat="1" ht="15">
      <c r="E37" s="55"/>
    </row>
    <row r="38" s="5" customFormat="1" ht="15">
      <c r="E38" s="55"/>
    </row>
    <row r="39" s="5" customFormat="1" ht="15">
      <c r="E39" s="55"/>
    </row>
    <row r="40" s="5" customFormat="1" ht="15">
      <c r="E40" s="55"/>
    </row>
    <row r="41" s="5" customFormat="1" ht="15">
      <c r="E41" s="55"/>
    </row>
    <row r="42" s="5" customFormat="1" ht="15">
      <c r="E42" s="55"/>
    </row>
    <row r="43" s="5" customFormat="1" ht="15">
      <c r="E43" s="55"/>
    </row>
    <row r="44" s="5" customFormat="1" ht="15">
      <c r="E44" s="55"/>
    </row>
    <row r="45" s="5" customFormat="1" ht="15">
      <c r="E45" s="55"/>
    </row>
  </sheetData>
  <sheetProtection/>
  <mergeCells count="7">
    <mergeCell ref="C22:D22"/>
    <mergeCell ref="C23:D23"/>
    <mergeCell ref="G3:L3"/>
    <mergeCell ref="C1:H1"/>
    <mergeCell ref="D2:F2"/>
    <mergeCell ref="D3:F3"/>
    <mergeCell ref="C21:D21"/>
  </mergeCells>
  <printOptions/>
  <pageMargins left="0.31496062992125984" right="0.11811023622047245" top="0.35433070866141736" bottom="0.35433070866141736" header="0.31496062992125984" footer="0.31496062992125984"/>
  <pageSetup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zoomScale="75" zoomScaleNormal="75" zoomScaleSheetLayoutView="70" zoomScalePageLayoutView="93" workbookViewId="0" topLeftCell="A1">
      <selection activeCell="F8" sqref="F8"/>
    </sheetView>
  </sheetViews>
  <sheetFormatPr defaultColWidth="9.140625" defaultRowHeight="15"/>
  <cols>
    <col min="1" max="1" width="5.57421875" style="0" customWidth="1"/>
    <col min="2" max="2" width="13.8515625" style="0" customWidth="1"/>
    <col min="3" max="3" width="12.57421875" style="0" customWidth="1"/>
    <col min="4" max="4" width="15.57421875" style="0" customWidth="1"/>
    <col min="6" max="6" width="15.421875" style="13" customWidth="1"/>
    <col min="14" max="14" width="13.57421875" style="0" customWidth="1"/>
  </cols>
  <sheetData>
    <row r="1" spans="2:6" ht="15">
      <c r="B1" s="127"/>
      <c r="C1" s="127"/>
      <c r="D1" s="127"/>
      <c r="E1" s="127"/>
      <c r="F1" s="127"/>
    </row>
    <row r="2" spans="1:15" s="1" customFormat="1" ht="15.75">
      <c r="A2" s="144" t="s">
        <v>46</v>
      </c>
      <c r="B2" s="144"/>
      <c r="C2" s="144"/>
      <c r="D2" s="144"/>
      <c r="E2" s="144"/>
      <c r="F2" s="144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15.75">
      <c r="A3" s="30"/>
      <c r="B3" s="30"/>
      <c r="C3" s="60" t="s">
        <v>5</v>
      </c>
      <c r="D3" s="145" t="s">
        <v>8</v>
      </c>
      <c r="E3" s="145"/>
      <c r="F3" s="30"/>
      <c r="G3" s="61"/>
      <c r="H3" s="61"/>
      <c r="I3" s="61"/>
      <c r="J3" s="61"/>
      <c r="K3" s="61"/>
      <c r="L3" s="61"/>
      <c r="M3" s="61"/>
      <c r="N3" s="61"/>
      <c r="O3" s="61"/>
    </row>
    <row r="4" spans="1:15" s="1" customFormat="1" ht="15.75">
      <c r="A4" s="30"/>
      <c r="B4" s="146" t="s">
        <v>6</v>
      </c>
      <c r="C4" s="147"/>
      <c r="D4" s="145" t="s">
        <v>41</v>
      </c>
      <c r="E4" s="145"/>
      <c r="F4" s="30" t="s">
        <v>21</v>
      </c>
      <c r="G4" s="61"/>
      <c r="H4" s="61"/>
      <c r="I4" s="61"/>
      <c r="J4" s="61"/>
      <c r="K4" s="61"/>
      <c r="L4" s="61"/>
      <c r="M4" s="61"/>
      <c r="N4" s="61"/>
      <c r="O4" s="61"/>
    </row>
    <row r="5" spans="1:15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.75">
      <c r="A6" s="19"/>
      <c r="B6" s="19"/>
      <c r="C6" s="19"/>
      <c r="D6" s="19"/>
      <c r="E6" s="19"/>
      <c r="F6" s="19"/>
      <c r="G6" s="142" t="s">
        <v>9</v>
      </c>
      <c r="H6" s="142"/>
      <c r="I6" s="142"/>
      <c r="J6" s="142"/>
      <c r="K6" s="143"/>
      <c r="L6" s="59"/>
      <c r="M6" s="62"/>
      <c r="N6" s="62"/>
      <c r="O6" s="19"/>
    </row>
    <row r="7" spans="1:15" ht="15.75">
      <c r="A7" s="19"/>
      <c r="B7" s="19"/>
      <c r="C7" s="19"/>
      <c r="D7" s="19"/>
      <c r="E7" s="19"/>
      <c r="F7" s="19"/>
      <c r="G7" s="20"/>
      <c r="H7" s="20"/>
      <c r="I7" s="20"/>
      <c r="J7" s="20"/>
      <c r="K7" s="59"/>
      <c r="L7" s="59"/>
      <c r="M7" s="62"/>
      <c r="N7" s="62"/>
      <c r="O7" s="19"/>
    </row>
    <row r="8" spans="1:15" ht="51" customHeight="1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7</v>
      </c>
      <c r="G8" s="47" t="s">
        <v>22</v>
      </c>
      <c r="H8" s="47" t="s">
        <v>23</v>
      </c>
      <c r="I8" s="47" t="s">
        <v>24</v>
      </c>
      <c r="J8" s="47" t="s">
        <v>25</v>
      </c>
      <c r="K8" s="47" t="s">
        <v>26</v>
      </c>
      <c r="L8" s="47" t="s">
        <v>27</v>
      </c>
      <c r="M8" s="103" t="s">
        <v>28</v>
      </c>
      <c r="N8" s="103" t="s">
        <v>10</v>
      </c>
      <c r="O8" s="19"/>
    </row>
    <row r="9" spans="1:16" ht="62.25" customHeight="1">
      <c r="A9" s="156">
        <v>1</v>
      </c>
      <c r="B9" s="168" t="s">
        <v>172</v>
      </c>
      <c r="C9" s="168" t="s">
        <v>76</v>
      </c>
      <c r="D9" s="168" t="s">
        <v>64</v>
      </c>
      <c r="E9" s="169">
        <v>9</v>
      </c>
      <c r="F9" s="176" t="s">
        <v>173</v>
      </c>
      <c r="G9" s="170">
        <v>4</v>
      </c>
      <c r="H9" s="170">
        <v>8</v>
      </c>
      <c r="I9" s="170">
        <v>2</v>
      </c>
      <c r="J9" s="170">
        <v>8</v>
      </c>
      <c r="K9" s="170">
        <v>5</v>
      </c>
      <c r="L9" s="170">
        <v>0</v>
      </c>
      <c r="M9" s="171">
        <v>27</v>
      </c>
      <c r="N9" s="158" t="s">
        <v>52</v>
      </c>
      <c r="O9" s="32"/>
      <c r="P9" s="33"/>
    </row>
    <row r="10" spans="1:16" ht="43.5" customHeight="1">
      <c r="A10" s="172">
        <v>2</v>
      </c>
      <c r="B10" s="168" t="s">
        <v>174</v>
      </c>
      <c r="C10" s="168" t="s">
        <v>72</v>
      </c>
      <c r="D10" s="168" t="s">
        <v>49</v>
      </c>
      <c r="E10" s="173">
        <v>9</v>
      </c>
      <c r="F10" s="176" t="s">
        <v>173</v>
      </c>
      <c r="G10" s="170">
        <v>3</v>
      </c>
      <c r="H10" s="170">
        <v>6</v>
      </c>
      <c r="I10" s="170">
        <v>2</v>
      </c>
      <c r="J10" s="170">
        <v>8</v>
      </c>
      <c r="K10" s="170">
        <v>5</v>
      </c>
      <c r="L10" s="170">
        <v>0</v>
      </c>
      <c r="M10" s="174">
        <v>24</v>
      </c>
      <c r="N10" s="175" t="s">
        <v>59</v>
      </c>
      <c r="O10" s="32"/>
      <c r="P10" s="33"/>
    </row>
    <row r="11" spans="1:16" ht="44.25" customHeight="1">
      <c r="A11" s="105">
        <v>3</v>
      </c>
      <c r="B11" s="17" t="s">
        <v>175</v>
      </c>
      <c r="C11" s="17" t="s">
        <v>66</v>
      </c>
      <c r="D11" s="17" t="s">
        <v>84</v>
      </c>
      <c r="E11" s="173">
        <v>9</v>
      </c>
      <c r="F11" s="17" t="s">
        <v>134</v>
      </c>
      <c r="G11" s="93">
        <v>3</v>
      </c>
      <c r="H11" s="93">
        <v>7</v>
      </c>
      <c r="I11" s="93">
        <v>2</v>
      </c>
      <c r="J11" s="93">
        <v>8</v>
      </c>
      <c r="K11" s="93">
        <v>0</v>
      </c>
      <c r="L11" s="93">
        <v>1</v>
      </c>
      <c r="M11" s="93">
        <v>21</v>
      </c>
      <c r="N11" s="93" t="s">
        <v>220</v>
      </c>
      <c r="O11" s="32"/>
      <c r="P11" s="33"/>
    </row>
    <row r="12" spans="1:16" ht="52.5" customHeight="1">
      <c r="A12" s="105">
        <v>4</v>
      </c>
      <c r="B12" s="17" t="s">
        <v>176</v>
      </c>
      <c r="C12" s="17" t="s">
        <v>50</v>
      </c>
      <c r="D12" s="17" t="s">
        <v>84</v>
      </c>
      <c r="E12" s="173">
        <v>9</v>
      </c>
      <c r="F12" s="17" t="s">
        <v>134</v>
      </c>
      <c r="G12" s="93">
        <v>3</v>
      </c>
      <c r="H12" s="93">
        <v>5</v>
      </c>
      <c r="I12" s="93">
        <v>3</v>
      </c>
      <c r="J12" s="93">
        <v>8</v>
      </c>
      <c r="K12" s="93">
        <v>2</v>
      </c>
      <c r="L12" s="93">
        <v>0</v>
      </c>
      <c r="M12" s="93">
        <v>21</v>
      </c>
      <c r="N12" s="93" t="s">
        <v>220</v>
      </c>
      <c r="O12" s="32"/>
      <c r="P12" s="33"/>
    </row>
    <row r="13" spans="1:16" ht="45" customHeight="1">
      <c r="A13" s="105">
        <v>5</v>
      </c>
      <c r="B13" s="17" t="s">
        <v>177</v>
      </c>
      <c r="C13" s="17" t="s">
        <v>76</v>
      </c>
      <c r="D13" s="17" t="s">
        <v>72</v>
      </c>
      <c r="E13" s="173">
        <v>9</v>
      </c>
      <c r="F13" s="17" t="s">
        <v>134</v>
      </c>
      <c r="G13" s="93">
        <v>3</v>
      </c>
      <c r="H13" s="93">
        <v>6</v>
      </c>
      <c r="I13" s="93">
        <v>2</v>
      </c>
      <c r="J13" s="93">
        <v>8</v>
      </c>
      <c r="K13" s="93">
        <v>1</v>
      </c>
      <c r="L13" s="93">
        <v>0</v>
      </c>
      <c r="M13" s="93">
        <v>20</v>
      </c>
      <c r="N13" s="93" t="s">
        <v>220</v>
      </c>
      <c r="O13" s="32"/>
      <c r="P13" s="33"/>
    </row>
    <row r="14" spans="1:16" ht="45" customHeight="1">
      <c r="A14" s="105">
        <v>6</v>
      </c>
      <c r="B14" s="12" t="s">
        <v>178</v>
      </c>
      <c r="C14" s="12" t="s">
        <v>68</v>
      </c>
      <c r="D14" s="12" t="s">
        <v>72</v>
      </c>
      <c r="E14" s="106">
        <v>9</v>
      </c>
      <c r="F14" s="177" t="s">
        <v>179</v>
      </c>
      <c r="G14" s="104">
        <v>6</v>
      </c>
      <c r="H14" s="104">
        <v>5</v>
      </c>
      <c r="I14" s="104">
        <v>2</v>
      </c>
      <c r="J14" s="104">
        <v>5</v>
      </c>
      <c r="K14" s="104">
        <v>1</v>
      </c>
      <c r="L14" s="104">
        <v>0</v>
      </c>
      <c r="M14" s="104">
        <v>19</v>
      </c>
      <c r="N14" s="104" t="s">
        <v>220</v>
      </c>
      <c r="O14" s="32"/>
      <c r="P14" s="33"/>
    </row>
    <row r="15" spans="1:21" s="5" customFormat="1" ht="44.25" customHeight="1">
      <c r="A15" s="105">
        <v>7</v>
      </c>
      <c r="B15" s="17" t="s">
        <v>180</v>
      </c>
      <c r="C15" s="17" t="s">
        <v>63</v>
      </c>
      <c r="D15" s="17" t="s">
        <v>49</v>
      </c>
      <c r="E15" s="106">
        <v>9</v>
      </c>
      <c r="F15" s="17" t="s">
        <v>134</v>
      </c>
      <c r="G15" s="104">
        <v>2</v>
      </c>
      <c r="H15" s="104">
        <v>4</v>
      </c>
      <c r="I15" s="104">
        <v>1</v>
      </c>
      <c r="J15" s="104">
        <v>8</v>
      </c>
      <c r="K15" s="104">
        <v>2</v>
      </c>
      <c r="L15" s="104">
        <v>0</v>
      </c>
      <c r="M15" s="104">
        <v>17</v>
      </c>
      <c r="N15" s="104" t="s">
        <v>220</v>
      </c>
      <c r="O15" s="32"/>
      <c r="P15" s="33"/>
      <c r="Q15" s="27"/>
      <c r="R15" s="27"/>
      <c r="S15" s="27"/>
      <c r="T15" s="27"/>
      <c r="U15" s="27"/>
    </row>
    <row r="16" spans="1:21" s="5" customFormat="1" ht="48" customHeight="1">
      <c r="A16" s="105">
        <v>8</v>
      </c>
      <c r="B16" s="17" t="s">
        <v>181</v>
      </c>
      <c r="C16" s="17" t="s">
        <v>97</v>
      </c>
      <c r="D16" s="17" t="s">
        <v>61</v>
      </c>
      <c r="E16" s="106">
        <v>9</v>
      </c>
      <c r="F16" s="17" t="s">
        <v>134</v>
      </c>
      <c r="G16" s="104">
        <v>5</v>
      </c>
      <c r="H16" s="104">
        <v>4</v>
      </c>
      <c r="I16" s="104">
        <v>0</v>
      </c>
      <c r="J16" s="104">
        <v>8</v>
      </c>
      <c r="K16" s="104">
        <v>0</v>
      </c>
      <c r="L16" s="104">
        <v>0</v>
      </c>
      <c r="M16" s="104">
        <v>17</v>
      </c>
      <c r="N16" s="104" t="s">
        <v>220</v>
      </c>
      <c r="O16" s="32"/>
      <c r="P16" s="33"/>
      <c r="Q16" s="27"/>
      <c r="R16" s="27"/>
      <c r="S16" s="27"/>
      <c r="T16" s="27"/>
      <c r="U16" s="27"/>
    </row>
    <row r="17" spans="1:16" ht="45.75" customHeight="1">
      <c r="A17" s="105">
        <v>9</v>
      </c>
      <c r="B17" s="51" t="s">
        <v>182</v>
      </c>
      <c r="C17" s="17" t="s">
        <v>123</v>
      </c>
      <c r="D17" s="17" t="s">
        <v>50</v>
      </c>
      <c r="E17" s="51">
        <v>9</v>
      </c>
      <c r="F17" s="177" t="s">
        <v>85</v>
      </c>
      <c r="G17" s="104">
        <v>3</v>
      </c>
      <c r="H17" s="104">
        <v>5</v>
      </c>
      <c r="I17" s="104">
        <v>2</v>
      </c>
      <c r="J17" s="104">
        <v>7</v>
      </c>
      <c r="K17" s="104">
        <v>0</v>
      </c>
      <c r="L17" s="104">
        <v>0</v>
      </c>
      <c r="M17" s="104">
        <v>17</v>
      </c>
      <c r="N17" s="104" t="s">
        <v>220</v>
      </c>
      <c r="O17" s="32"/>
      <c r="P17" s="33"/>
    </row>
    <row r="18" spans="1:16" ht="47.25" customHeight="1">
      <c r="A18" s="105">
        <v>10</v>
      </c>
      <c r="B18" s="17" t="s">
        <v>183</v>
      </c>
      <c r="C18" s="17" t="s">
        <v>76</v>
      </c>
      <c r="D18" s="39" t="s">
        <v>64</v>
      </c>
      <c r="E18" s="106">
        <v>9</v>
      </c>
      <c r="F18" s="39" t="s">
        <v>99</v>
      </c>
      <c r="G18" s="104">
        <v>5</v>
      </c>
      <c r="H18" s="104">
        <v>5</v>
      </c>
      <c r="I18" s="104">
        <v>2</v>
      </c>
      <c r="J18" s="104">
        <v>3</v>
      </c>
      <c r="K18" s="104">
        <v>0</v>
      </c>
      <c r="L18" s="104">
        <v>1</v>
      </c>
      <c r="M18" s="104">
        <v>16</v>
      </c>
      <c r="N18" s="104" t="s">
        <v>220</v>
      </c>
      <c r="O18" s="32"/>
      <c r="P18" s="33"/>
    </row>
    <row r="19" spans="1:16" ht="44.25" customHeight="1">
      <c r="A19" s="105">
        <v>11</v>
      </c>
      <c r="B19" s="108" t="s">
        <v>184</v>
      </c>
      <c r="C19" s="108" t="s">
        <v>68</v>
      </c>
      <c r="D19" s="108" t="s">
        <v>50</v>
      </c>
      <c r="E19" s="106">
        <v>9</v>
      </c>
      <c r="F19" s="178" t="s">
        <v>173</v>
      </c>
      <c r="G19" s="104">
        <v>3</v>
      </c>
      <c r="H19" s="104">
        <v>4</v>
      </c>
      <c r="I19" s="104">
        <v>0</v>
      </c>
      <c r="J19" s="104">
        <v>8</v>
      </c>
      <c r="K19" s="104">
        <v>0</v>
      </c>
      <c r="L19" s="104">
        <v>0</v>
      </c>
      <c r="M19" s="104">
        <v>15</v>
      </c>
      <c r="N19" s="104" t="s">
        <v>220</v>
      </c>
      <c r="O19" s="32"/>
      <c r="P19" s="33"/>
    </row>
    <row r="20" spans="1:16" ht="49.5" customHeight="1" thickBot="1">
      <c r="A20" s="105">
        <v>12</v>
      </c>
      <c r="B20" s="109" t="s">
        <v>185</v>
      </c>
      <c r="C20" s="12" t="s">
        <v>63</v>
      </c>
      <c r="D20" s="12"/>
      <c r="E20" s="106">
        <v>9</v>
      </c>
      <c r="F20" s="177" t="s">
        <v>153</v>
      </c>
      <c r="G20" s="104">
        <v>3</v>
      </c>
      <c r="H20" s="104">
        <v>5</v>
      </c>
      <c r="I20" s="104">
        <v>1</v>
      </c>
      <c r="J20" s="104">
        <v>5</v>
      </c>
      <c r="K20" s="104">
        <v>0</v>
      </c>
      <c r="L20" s="104">
        <v>0</v>
      </c>
      <c r="M20" s="104">
        <v>14</v>
      </c>
      <c r="N20" s="104" t="s">
        <v>220</v>
      </c>
      <c r="O20" s="32"/>
      <c r="P20" s="33"/>
    </row>
    <row r="21" spans="1:23" ht="42.75" customHeight="1">
      <c r="A21" s="105">
        <v>13</v>
      </c>
      <c r="B21" s="17" t="s">
        <v>186</v>
      </c>
      <c r="C21" s="17" t="s">
        <v>49</v>
      </c>
      <c r="D21" s="17" t="s">
        <v>66</v>
      </c>
      <c r="E21" s="106">
        <v>9</v>
      </c>
      <c r="F21" s="17" t="s">
        <v>134</v>
      </c>
      <c r="G21" s="104">
        <v>0</v>
      </c>
      <c r="H21" s="104">
        <v>3</v>
      </c>
      <c r="I21" s="104">
        <v>0</v>
      </c>
      <c r="J21" s="104">
        <v>8</v>
      </c>
      <c r="K21" s="104">
        <v>1</v>
      </c>
      <c r="L21" s="104">
        <v>2</v>
      </c>
      <c r="M21" s="104">
        <v>14</v>
      </c>
      <c r="N21" s="104" t="s">
        <v>220</v>
      </c>
      <c r="O21" s="32"/>
      <c r="P21" s="33"/>
      <c r="R21" s="27"/>
      <c r="S21" s="27"/>
      <c r="T21" s="27"/>
      <c r="U21" s="27"/>
      <c r="V21" s="27"/>
      <c r="W21" s="27"/>
    </row>
    <row r="22" spans="1:23" ht="30">
      <c r="A22" s="105">
        <v>14</v>
      </c>
      <c r="B22" s="110" t="s">
        <v>187</v>
      </c>
      <c r="C22" s="111" t="s">
        <v>97</v>
      </c>
      <c r="D22" s="111" t="s">
        <v>55</v>
      </c>
      <c r="E22" s="106">
        <v>9</v>
      </c>
      <c r="F22" s="179" t="s">
        <v>188</v>
      </c>
      <c r="G22" s="104">
        <v>3</v>
      </c>
      <c r="H22" s="104">
        <v>5</v>
      </c>
      <c r="I22" s="104">
        <v>0</v>
      </c>
      <c r="J22" s="104">
        <v>3</v>
      </c>
      <c r="K22" s="104">
        <v>2</v>
      </c>
      <c r="L22" s="104">
        <v>0</v>
      </c>
      <c r="M22" s="104">
        <v>13</v>
      </c>
      <c r="N22" s="104" t="s">
        <v>220</v>
      </c>
      <c r="O22" s="32"/>
      <c r="P22" s="27"/>
      <c r="R22" s="27"/>
      <c r="S22" s="27"/>
      <c r="T22" s="27"/>
      <c r="U22" s="27"/>
      <c r="V22" s="27"/>
      <c r="W22" s="27"/>
    </row>
    <row r="23" spans="1:23" ht="51.75" customHeight="1">
      <c r="A23" s="105">
        <v>15</v>
      </c>
      <c r="B23" s="110" t="s">
        <v>189</v>
      </c>
      <c r="C23" s="111" t="s">
        <v>61</v>
      </c>
      <c r="D23" s="111" t="s">
        <v>50</v>
      </c>
      <c r="E23" s="106">
        <v>9</v>
      </c>
      <c r="F23" s="65" t="s">
        <v>188</v>
      </c>
      <c r="G23" s="104">
        <v>3</v>
      </c>
      <c r="H23" s="104">
        <v>4</v>
      </c>
      <c r="I23" s="104">
        <v>0</v>
      </c>
      <c r="J23" s="104">
        <v>5</v>
      </c>
      <c r="K23" s="104">
        <v>0</v>
      </c>
      <c r="L23" s="104">
        <v>0</v>
      </c>
      <c r="M23" s="104">
        <v>12</v>
      </c>
      <c r="N23" s="104" t="s">
        <v>220</v>
      </c>
      <c r="O23" s="32"/>
      <c r="P23" s="27"/>
      <c r="R23" s="27"/>
      <c r="S23" s="27"/>
      <c r="T23" s="27"/>
      <c r="U23" s="27"/>
      <c r="V23" s="27"/>
      <c r="W23" s="27"/>
    </row>
    <row r="24" spans="1:23" s="5" customFormat="1" ht="54.75" customHeight="1" thickBot="1">
      <c r="A24" s="105">
        <v>16</v>
      </c>
      <c r="B24" s="109" t="s">
        <v>190</v>
      </c>
      <c r="C24" s="12" t="s">
        <v>64</v>
      </c>
      <c r="D24" s="12" t="s">
        <v>50</v>
      </c>
      <c r="E24" s="106">
        <v>9</v>
      </c>
      <c r="F24" s="17" t="s">
        <v>85</v>
      </c>
      <c r="G24" s="104">
        <v>7</v>
      </c>
      <c r="H24" s="104">
        <v>2</v>
      </c>
      <c r="I24" s="104">
        <v>2</v>
      </c>
      <c r="J24" s="104">
        <v>1</v>
      </c>
      <c r="K24" s="104">
        <v>0</v>
      </c>
      <c r="L24" s="104">
        <v>0</v>
      </c>
      <c r="M24" s="104">
        <v>12</v>
      </c>
      <c r="N24" s="104" t="s">
        <v>220</v>
      </c>
      <c r="O24" s="32"/>
      <c r="P24" s="27"/>
      <c r="Q24" s="34"/>
      <c r="R24" s="27"/>
      <c r="S24" s="27"/>
      <c r="T24" s="27"/>
      <c r="U24" s="27"/>
      <c r="V24" s="27"/>
      <c r="W24" s="27"/>
    </row>
    <row r="25" spans="1:23" s="5" customFormat="1" ht="45">
      <c r="A25" s="105">
        <v>17</v>
      </c>
      <c r="B25" s="67" t="s">
        <v>191</v>
      </c>
      <c r="C25" s="67" t="s">
        <v>50</v>
      </c>
      <c r="D25" s="67" t="s">
        <v>64</v>
      </c>
      <c r="E25" s="106">
        <v>9</v>
      </c>
      <c r="F25" s="17" t="s">
        <v>146</v>
      </c>
      <c r="G25" s="104">
        <v>3</v>
      </c>
      <c r="H25" s="104">
        <v>6</v>
      </c>
      <c r="I25" s="104">
        <v>1</v>
      </c>
      <c r="J25" s="104">
        <v>0</v>
      </c>
      <c r="K25" s="104">
        <v>0</v>
      </c>
      <c r="L25" s="104">
        <v>0</v>
      </c>
      <c r="M25" s="104">
        <v>10</v>
      </c>
      <c r="N25" s="104" t="s">
        <v>220</v>
      </c>
      <c r="O25" s="32"/>
      <c r="P25" s="27"/>
      <c r="Q25" s="35"/>
      <c r="R25" s="27"/>
      <c r="S25" s="27"/>
      <c r="T25" s="27"/>
      <c r="U25" s="27"/>
      <c r="V25" s="27"/>
      <c r="W25" s="27"/>
    </row>
    <row r="26" spans="1:23" s="5" customFormat="1" ht="45">
      <c r="A26" s="112">
        <v>18</v>
      </c>
      <c r="B26" s="113" t="s">
        <v>192</v>
      </c>
      <c r="C26" s="113" t="s">
        <v>151</v>
      </c>
      <c r="D26" s="113" t="s">
        <v>81</v>
      </c>
      <c r="E26" s="106">
        <v>9</v>
      </c>
      <c r="F26" s="180" t="s">
        <v>87</v>
      </c>
      <c r="G26" s="104">
        <v>3</v>
      </c>
      <c r="H26" s="104">
        <v>4</v>
      </c>
      <c r="I26" s="104">
        <v>0</v>
      </c>
      <c r="J26" s="104">
        <v>1</v>
      </c>
      <c r="K26" s="104">
        <v>0</v>
      </c>
      <c r="L26" s="104">
        <v>0</v>
      </c>
      <c r="M26" s="104">
        <v>8</v>
      </c>
      <c r="N26" s="104" t="s">
        <v>220</v>
      </c>
      <c r="O26" s="27"/>
      <c r="P26" s="27"/>
      <c r="Q26" s="27"/>
      <c r="R26" s="27"/>
      <c r="S26" s="27"/>
      <c r="T26" s="27"/>
      <c r="U26" s="27"/>
      <c r="V26" s="27"/>
      <c r="W26" s="27"/>
    </row>
    <row r="27" spans="1:23" s="5" customFormat="1" ht="15">
      <c r="A27" s="114"/>
      <c r="B27" s="114"/>
      <c r="C27" s="114"/>
      <c r="D27" s="114"/>
      <c r="E27" s="115"/>
      <c r="F27" s="115"/>
      <c r="G27" s="114"/>
      <c r="H27" s="114"/>
      <c r="I27" s="114"/>
      <c r="J27" s="114"/>
      <c r="K27" s="114"/>
      <c r="L27" s="114"/>
      <c r="M27" s="114"/>
      <c r="N27" s="104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5" customFormat="1" ht="15">
      <c r="A28" s="115"/>
      <c r="B28" s="115" t="s">
        <v>15</v>
      </c>
      <c r="C28" s="115"/>
      <c r="D28" s="114"/>
      <c r="E28" s="115"/>
      <c r="F28" t="s">
        <v>193</v>
      </c>
      <c r="G28" s="114"/>
      <c r="H28" s="114"/>
      <c r="I28" s="114"/>
      <c r="J28" s="114"/>
      <c r="K28" s="114"/>
      <c r="L28" s="114"/>
      <c r="M28" s="114"/>
      <c r="N28" s="104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5" customFormat="1" ht="15">
      <c r="A29"/>
      <c r="B29"/>
      <c r="C29"/>
      <c r="D29"/>
      <c r="E29"/>
      <c r="F29" t="s">
        <v>179</v>
      </c>
      <c r="G29"/>
      <c r="H29"/>
      <c r="I29"/>
      <c r="J29"/>
      <c r="K29"/>
      <c r="L29"/>
      <c r="M29"/>
      <c r="N29" s="104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5" customFormat="1" ht="15">
      <c r="A30"/>
      <c r="B30"/>
      <c r="C30"/>
      <c r="D30"/>
      <c r="E30"/>
      <c r="F30" s="13"/>
      <c r="G30"/>
      <c r="H30"/>
      <c r="I30"/>
      <c r="J30"/>
      <c r="K30"/>
      <c r="L30"/>
      <c r="M30"/>
      <c r="N30" s="104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5" customFormat="1" ht="15">
      <c r="A31" s="27"/>
      <c r="B31" s="27"/>
      <c r="C31" s="27"/>
      <c r="D31" s="27"/>
      <c r="E31" s="27"/>
      <c r="F31" s="36"/>
      <c r="G31" s="27"/>
      <c r="H31" s="27"/>
      <c r="I31" s="27"/>
      <c r="J31" s="27"/>
      <c r="K31" s="27"/>
      <c r="L31" s="27"/>
      <c r="M31" s="27"/>
      <c r="N31" s="104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5" customFormat="1" ht="15">
      <c r="A32" s="27"/>
      <c r="B32" s="27"/>
      <c r="C32" s="27"/>
      <c r="D32" s="27"/>
      <c r="E32" s="27"/>
      <c r="F32" s="36"/>
      <c r="G32" s="27"/>
      <c r="H32" s="27"/>
      <c r="I32" s="27"/>
      <c r="J32" s="27"/>
      <c r="K32" s="27"/>
      <c r="L32" s="27"/>
      <c r="M32" s="27"/>
      <c r="N32" s="104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5" customFormat="1" ht="15">
      <c r="A33" s="27"/>
      <c r="B33" s="27"/>
      <c r="C33" s="27"/>
      <c r="D33" s="27"/>
      <c r="E33" s="27"/>
      <c r="F33" s="36"/>
      <c r="G33" s="27"/>
      <c r="H33" s="27"/>
      <c r="I33" s="27"/>
      <c r="J33" s="27"/>
      <c r="K33" s="27"/>
      <c r="L33" s="27"/>
      <c r="M33" s="27"/>
      <c r="N33" s="104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5" customFormat="1" ht="15">
      <c r="A34" s="27"/>
      <c r="B34" s="27"/>
      <c r="C34" s="27"/>
      <c r="D34" s="27"/>
      <c r="E34" s="27"/>
      <c r="F34" s="36"/>
      <c r="G34" s="27"/>
      <c r="H34" s="27"/>
      <c r="I34" s="27"/>
      <c r="J34" s="27"/>
      <c r="K34" s="27"/>
      <c r="L34" s="27"/>
      <c r="M34" s="27"/>
      <c r="N34" s="104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5" customFormat="1" ht="15">
      <c r="A35" s="27"/>
      <c r="B35" s="27"/>
      <c r="C35" s="27"/>
      <c r="D35" s="27"/>
      <c r="E35" s="27"/>
      <c r="F35" s="36"/>
      <c r="G35" s="27"/>
      <c r="H35" s="27"/>
      <c r="I35" s="27"/>
      <c r="J35" s="27"/>
      <c r="K35" s="27"/>
      <c r="L35" s="27"/>
      <c r="M35" s="27"/>
      <c r="N35" s="104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5" customFormat="1" ht="15">
      <c r="A36" s="27"/>
      <c r="B36" s="27"/>
      <c r="C36" s="27"/>
      <c r="D36" s="27"/>
      <c r="E36" s="27"/>
      <c r="F36" s="36"/>
      <c r="G36" s="27"/>
      <c r="H36" s="27"/>
      <c r="I36" s="27"/>
      <c r="J36" s="27"/>
      <c r="K36" s="27"/>
      <c r="L36" s="27"/>
      <c r="M36" s="27"/>
      <c r="N36" s="104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5" customFormat="1" ht="15">
      <c r="A37" s="27"/>
      <c r="B37" s="27"/>
      <c r="C37" s="27"/>
      <c r="D37" s="27"/>
      <c r="E37" s="27"/>
      <c r="F37" s="36"/>
      <c r="G37" s="27"/>
      <c r="H37" s="27"/>
      <c r="I37" s="27"/>
      <c r="J37" s="27"/>
      <c r="K37" s="27"/>
      <c r="L37" s="27"/>
      <c r="M37" s="27"/>
      <c r="N37" s="104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5" customFormat="1" ht="15">
      <c r="A38" s="27"/>
      <c r="B38" s="27"/>
      <c r="C38" s="27"/>
      <c r="D38" s="27"/>
      <c r="E38" s="27"/>
      <c r="F38" s="36"/>
      <c r="G38" s="27"/>
      <c r="H38" s="27"/>
      <c r="I38" s="27"/>
      <c r="J38" s="27"/>
      <c r="K38" s="27"/>
      <c r="L38" s="27"/>
      <c r="M38" s="27"/>
      <c r="N38" s="104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5" customFormat="1" ht="15">
      <c r="A39" s="27"/>
      <c r="B39" s="27"/>
      <c r="C39" s="27"/>
      <c r="D39" s="27"/>
      <c r="E39" s="27"/>
      <c r="F39" s="36"/>
      <c r="G39" s="27"/>
      <c r="H39" s="27"/>
      <c r="I39" s="27"/>
      <c r="J39" s="27"/>
      <c r="K39" s="27"/>
      <c r="L39" s="27"/>
      <c r="M39" s="27"/>
      <c r="N39" s="104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5" customFormat="1" ht="15">
      <c r="A40" s="27"/>
      <c r="B40" s="27"/>
      <c r="C40" s="27"/>
      <c r="D40" s="27"/>
      <c r="E40" s="27"/>
      <c r="F40" s="36"/>
      <c r="G40" s="27"/>
      <c r="H40" s="27"/>
      <c r="I40" s="27"/>
      <c r="J40" s="27"/>
      <c r="K40" s="27"/>
      <c r="L40" s="27"/>
      <c r="M40" s="27"/>
      <c r="N40" s="104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5" customFormat="1" ht="15">
      <c r="A41" s="27"/>
      <c r="B41" s="27"/>
      <c r="C41" s="27"/>
      <c r="D41" s="27"/>
      <c r="E41" s="27"/>
      <c r="F41" s="36"/>
      <c r="G41" s="27"/>
      <c r="H41" s="27"/>
      <c r="I41" s="27"/>
      <c r="J41" s="27"/>
      <c r="K41" s="27"/>
      <c r="L41" s="27"/>
      <c r="M41" s="27"/>
      <c r="N41" s="104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5" customFormat="1" ht="15">
      <c r="A42" s="27"/>
      <c r="B42" s="27"/>
      <c r="C42" s="27"/>
      <c r="D42" s="27"/>
      <c r="E42" s="27"/>
      <c r="F42" s="36"/>
      <c r="G42" s="27"/>
      <c r="H42" s="27"/>
      <c r="I42" s="27"/>
      <c r="J42" s="27"/>
      <c r="K42" s="27"/>
      <c r="L42" s="27"/>
      <c r="M42" s="27"/>
      <c r="N42" s="114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5" customFormat="1" ht="15">
      <c r="A43" s="27"/>
      <c r="B43" s="27"/>
      <c r="C43" s="27"/>
      <c r="D43" s="27"/>
      <c r="E43" s="27"/>
      <c r="F43" s="36"/>
      <c r="G43" s="27"/>
      <c r="H43" s="27"/>
      <c r="I43" s="27"/>
      <c r="J43" s="27"/>
      <c r="K43" s="27"/>
      <c r="L43" s="27"/>
      <c r="M43" s="27"/>
      <c r="N43" s="114"/>
      <c r="O43" s="27"/>
      <c r="P43" s="27"/>
      <c r="Q43" s="27"/>
      <c r="R43" s="27"/>
      <c r="S43" s="27"/>
      <c r="T43" s="27"/>
      <c r="U43" s="27"/>
      <c r="V43" s="27"/>
      <c r="W43" s="27"/>
    </row>
    <row r="44" spans="1:23" s="5" customFormat="1" ht="15">
      <c r="A44" s="27"/>
      <c r="B44" s="27"/>
      <c r="C44" s="27"/>
      <c r="D44" s="27"/>
      <c r="E44" s="27"/>
      <c r="F44" s="36"/>
      <c r="G44" s="27"/>
      <c r="H44" s="27"/>
      <c r="I44" s="27"/>
      <c r="J44" s="27"/>
      <c r="K44" s="27"/>
      <c r="L44" s="27"/>
      <c r="M44" s="27"/>
      <c r="N44"/>
      <c r="O44" s="27"/>
      <c r="P44" s="27"/>
      <c r="Q44" s="27"/>
      <c r="R44" s="27"/>
      <c r="S44" s="27"/>
      <c r="T44" s="27"/>
      <c r="U44" s="27"/>
      <c r="V44" s="27"/>
      <c r="W44" s="27"/>
    </row>
    <row r="45" spans="18:23" ht="15">
      <c r="R45" s="27"/>
      <c r="S45" s="27"/>
      <c r="T45" s="27"/>
      <c r="U45" s="27"/>
      <c r="V45" s="27"/>
      <c r="W45" s="27"/>
    </row>
    <row r="46" ht="15">
      <c r="N46" s="27"/>
    </row>
    <row r="47" ht="15">
      <c r="N47" s="27"/>
    </row>
    <row r="48" ht="15">
      <c r="N48" s="27"/>
    </row>
    <row r="49" ht="15">
      <c r="N49" s="27"/>
    </row>
    <row r="50" ht="15">
      <c r="N50" s="27"/>
    </row>
    <row r="51" ht="15">
      <c r="N51" s="27"/>
    </row>
    <row r="52" ht="15">
      <c r="N52" s="27"/>
    </row>
    <row r="53" ht="15">
      <c r="N53" s="27"/>
    </row>
    <row r="54" ht="15">
      <c r="N54" s="27"/>
    </row>
    <row r="55" ht="15">
      <c r="N55" s="27"/>
    </row>
    <row r="56" ht="15">
      <c r="N56" s="27"/>
    </row>
    <row r="57" ht="15">
      <c r="N57" s="27"/>
    </row>
    <row r="58" ht="15">
      <c r="N58" s="27"/>
    </row>
    <row r="59" ht="15">
      <c r="N59" s="27"/>
    </row>
  </sheetData>
  <sheetProtection/>
  <mergeCells count="6">
    <mergeCell ref="G6:K6"/>
    <mergeCell ref="B1:F1"/>
    <mergeCell ref="A2:F2"/>
    <mergeCell ref="D3:E3"/>
    <mergeCell ref="B4:C4"/>
    <mergeCell ref="D4:E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="85" zoomScaleNormal="85" zoomScaleSheetLayoutView="75" zoomScalePageLayoutView="0" workbookViewId="0" topLeftCell="A16">
      <selection activeCell="I6" sqref="I6"/>
    </sheetView>
  </sheetViews>
  <sheetFormatPr defaultColWidth="9.140625" defaultRowHeight="15"/>
  <cols>
    <col min="1" max="1" width="5.28125" style="0" customWidth="1"/>
    <col min="2" max="2" width="12.8515625" style="0" customWidth="1"/>
    <col min="3" max="3" width="11.28125" style="0" customWidth="1"/>
    <col min="4" max="4" width="14.7109375" style="0" customWidth="1"/>
    <col min="6" max="6" width="25.8515625" style="0" customWidth="1"/>
    <col min="7" max="7" width="8.00390625" style="0" customWidth="1"/>
    <col min="8" max="8" width="8.421875" style="0" customWidth="1"/>
    <col min="9" max="9" width="8.28125" style="0" customWidth="1"/>
    <col min="10" max="10" width="8.7109375" style="0" customWidth="1"/>
    <col min="11" max="11" width="8.421875" style="0" customWidth="1"/>
    <col min="12" max="12" width="8.7109375" style="0" customWidth="1"/>
    <col min="14" max="14" width="13.57421875" style="0" customWidth="1"/>
    <col min="15" max="15" width="0.71875" style="0" hidden="1" customWidth="1"/>
  </cols>
  <sheetData>
    <row r="1" spans="3:8" ht="15">
      <c r="C1" s="127" t="s">
        <v>47</v>
      </c>
      <c r="D1" s="127"/>
      <c r="E1" s="127"/>
      <c r="F1" s="127"/>
      <c r="G1" s="127"/>
      <c r="H1" s="127"/>
    </row>
    <row r="2" spans="3:7" ht="15">
      <c r="C2" t="s">
        <v>47</v>
      </c>
      <c r="D2" s="8"/>
      <c r="E2" s="8"/>
      <c r="F2" s="8"/>
      <c r="G2" s="8"/>
    </row>
    <row r="3" spans="4:13" ht="15" customHeight="1">
      <c r="D3" s="8" t="s">
        <v>35</v>
      </c>
      <c r="E3" s="8"/>
      <c r="F3" s="87"/>
      <c r="G3" s="4"/>
      <c r="H3" s="4"/>
      <c r="I3" s="4"/>
      <c r="J3" s="4"/>
      <c r="K3" s="15"/>
      <c r="L3" s="14"/>
      <c r="M3" s="14"/>
    </row>
    <row r="4" spans="4:13" ht="15">
      <c r="D4" t="s">
        <v>40</v>
      </c>
      <c r="G4" s="148" t="s">
        <v>9</v>
      </c>
      <c r="H4" s="149"/>
      <c r="I4" s="149"/>
      <c r="J4" s="149"/>
      <c r="K4" s="149"/>
      <c r="L4" s="150"/>
      <c r="M4" s="14"/>
    </row>
    <row r="5" spans="1:14" ht="7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7</v>
      </c>
      <c r="G5" s="47" t="s">
        <v>22</v>
      </c>
      <c r="H5" s="47" t="s">
        <v>23</v>
      </c>
      <c r="I5" s="47" t="s">
        <v>24</v>
      </c>
      <c r="J5" s="47" t="s">
        <v>25</v>
      </c>
      <c r="K5" s="47" t="s">
        <v>26</v>
      </c>
      <c r="L5" s="47" t="s">
        <v>27</v>
      </c>
      <c r="M5" s="103" t="s">
        <v>28</v>
      </c>
      <c r="N5" s="103" t="s">
        <v>10</v>
      </c>
    </row>
    <row r="6" spans="1:14" s="11" customFormat="1" ht="47.25">
      <c r="A6" s="9">
        <v>1</v>
      </c>
      <c r="B6" s="163" t="s">
        <v>48</v>
      </c>
      <c r="C6" s="163" t="s">
        <v>49</v>
      </c>
      <c r="D6" s="163" t="s">
        <v>50</v>
      </c>
      <c r="E6" s="156">
        <v>10</v>
      </c>
      <c r="F6" s="164" t="s">
        <v>51</v>
      </c>
      <c r="G6" s="9">
        <v>5</v>
      </c>
      <c r="H6" s="9">
        <v>7</v>
      </c>
      <c r="I6" s="9">
        <v>4</v>
      </c>
      <c r="J6" s="9">
        <v>8</v>
      </c>
      <c r="K6" s="9">
        <v>2</v>
      </c>
      <c r="L6" s="9">
        <v>5</v>
      </c>
      <c r="M6" s="49">
        <v>31</v>
      </c>
      <c r="N6" s="165" t="s">
        <v>52</v>
      </c>
    </row>
    <row r="7" spans="1:14" s="11" customFormat="1" ht="68.25" customHeight="1">
      <c r="A7" s="9">
        <v>2</v>
      </c>
      <c r="B7" s="163" t="s">
        <v>53</v>
      </c>
      <c r="C7" s="163" t="s">
        <v>54</v>
      </c>
      <c r="D7" s="163" t="s">
        <v>55</v>
      </c>
      <c r="E7" s="156">
        <v>10</v>
      </c>
      <c r="F7" s="164" t="s">
        <v>56</v>
      </c>
      <c r="G7" s="9">
        <v>5</v>
      </c>
      <c r="H7" s="9">
        <v>6</v>
      </c>
      <c r="I7" s="9">
        <v>5</v>
      </c>
      <c r="J7" s="9">
        <v>8</v>
      </c>
      <c r="K7" s="9">
        <v>4</v>
      </c>
      <c r="L7" s="9">
        <v>3</v>
      </c>
      <c r="M7" s="9">
        <v>31</v>
      </c>
      <c r="N7" s="166" t="s">
        <v>52</v>
      </c>
    </row>
    <row r="8" spans="1:14" s="11" customFormat="1" ht="66" customHeight="1">
      <c r="A8" s="9">
        <v>3</v>
      </c>
      <c r="B8" s="163" t="s">
        <v>57</v>
      </c>
      <c r="C8" s="163" t="s">
        <v>58</v>
      </c>
      <c r="D8" s="163" t="s">
        <v>49</v>
      </c>
      <c r="E8" s="156">
        <v>10</v>
      </c>
      <c r="F8" s="164" t="s">
        <v>51</v>
      </c>
      <c r="G8" s="9">
        <v>3</v>
      </c>
      <c r="H8" s="9">
        <v>7</v>
      </c>
      <c r="I8" s="9">
        <v>3</v>
      </c>
      <c r="J8" s="9">
        <v>8</v>
      </c>
      <c r="K8" s="9">
        <v>3</v>
      </c>
      <c r="L8" s="9">
        <v>2</v>
      </c>
      <c r="M8" s="9">
        <v>26</v>
      </c>
      <c r="N8" s="166" t="s">
        <v>59</v>
      </c>
    </row>
    <row r="9" spans="1:14" s="11" customFormat="1" ht="46.5" customHeight="1">
      <c r="A9" s="9">
        <v>4</v>
      </c>
      <c r="B9" s="163" t="s">
        <v>53</v>
      </c>
      <c r="C9" s="163" t="s">
        <v>58</v>
      </c>
      <c r="D9" s="163" t="s">
        <v>55</v>
      </c>
      <c r="E9" s="156">
        <v>10</v>
      </c>
      <c r="F9" s="164" t="s">
        <v>56</v>
      </c>
      <c r="G9" s="9">
        <v>3</v>
      </c>
      <c r="H9" s="9">
        <v>6</v>
      </c>
      <c r="I9" s="9">
        <v>3</v>
      </c>
      <c r="J9" s="9">
        <v>8</v>
      </c>
      <c r="K9" s="9">
        <v>3</v>
      </c>
      <c r="L9" s="9">
        <v>3</v>
      </c>
      <c r="M9" s="9">
        <v>26</v>
      </c>
      <c r="N9" s="166" t="s">
        <v>59</v>
      </c>
    </row>
    <row r="10" spans="1:14" s="11" customFormat="1" ht="45" customHeight="1">
      <c r="A10" s="9">
        <v>5</v>
      </c>
      <c r="B10" s="163" t="s">
        <v>60</v>
      </c>
      <c r="C10" s="163" t="s">
        <v>55</v>
      </c>
      <c r="D10" s="167" t="s">
        <v>61</v>
      </c>
      <c r="E10" s="156">
        <v>10</v>
      </c>
      <c r="F10" s="164" t="s">
        <v>56</v>
      </c>
      <c r="G10" s="9">
        <v>3</v>
      </c>
      <c r="H10" s="9">
        <v>6</v>
      </c>
      <c r="I10" s="9">
        <v>2</v>
      </c>
      <c r="J10" s="9">
        <v>8</v>
      </c>
      <c r="K10" s="9">
        <v>3</v>
      </c>
      <c r="L10" s="9">
        <v>2</v>
      </c>
      <c r="M10" s="9">
        <v>24</v>
      </c>
      <c r="N10" s="166" t="s">
        <v>59</v>
      </c>
    </row>
    <row r="11" spans="1:14" s="11" customFormat="1" ht="47.25" customHeight="1">
      <c r="A11" s="9">
        <v>6</v>
      </c>
      <c r="B11" s="12" t="s">
        <v>62</v>
      </c>
      <c r="C11" s="12" t="s">
        <v>63</v>
      </c>
      <c r="D11" s="12" t="s">
        <v>64</v>
      </c>
      <c r="E11" s="16">
        <v>10</v>
      </c>
      <c r="F11" s="37" t="s">
        <v>51</v>
      </c>
      <c r="G11" s="9">
        <v>1</v>
      </c>
      <c r="H11" s="9">
        <v>5.5</v>
      </c>
      <c r="I11" s="9">
        <v>0</v>
      </c>
      <c r="J11" s="9">
        <v>8</v>
      </c>
      <c r="K11" s="9">
        <v>1</v>
      </c>
      <c r="L11" s="9">
        <v>1</v>
      </c>
      <c r="M11" s="9">
        <v>16.5</v>
      </c>
      <c r="N11" s="9" t="s">
        <v>220</v>
      </c>
    </row>
    <row r="12" spans="1:14" ht="47.25">
      <c r="A12" s="9">
        <v>7</v>
      </c>
      <c r="B12" s="12" t="s">
        <v>65</v>
      </c>
      <c r="C12" s="12" t="s">
        <v>58</v>
      </c>
      <c r="D12" s="12" t="s">
        <v>66</v>
      </c>
      <c r="E12" s="16">
        <v>10</v>
      </c>
      <c r="F12" s="37" t="s">
        <v>51</v>
      </c>
      <c r="G12" s="9">
        <v>1</v>
      </c>
      <c r="H12" s="9">
        <v>5.5</v>
      </c>
      <c r="I12" s="5">
        <v>1</v>
      </c>
      <c r="J12" s="5">
        <v>7</v>
      </c>
      <c r="K12" s="5">
        <v>1</v>
      </c>
      <c r="L12" s="5">
        <v>1</v>
      </c>
      <c r="M12" s="5">
        <v>16.5</v>
      </c>
      <c r="N12" s="5" t="s">
        <v>220</v>
      </c>
    </row>
    <row r="13" spans="1:14" ht="47.25">
      <c r="A13" s="9">
        <v>8</v>
      </c>
      <c r="B13" s="12" t="s">
        <v>67</v>
      </c>
      <c r="C13" s="12" t="s">
        <v>68</v>
      </c>
      <c r="D13" s="12" t="s">
        <v>69</v>
      </c>
      <c r="E13" s="16">
        <v>10</v>
      </c>
      <c r="F13" s="37" t="s">
        <v>51</v>
      </c>
      <c r="G13" s="9">
        <v>1</v>
      </c>
      <c r="H13" s="9">
        <v>4</v>
      </c>
      <c r="I13" s="5">
        <v>0</v>
      </c>
      <c r="J13" s="5">
        <v>8</v>
      </c>
      <c r="K13" s="5">
        <v>3</v>
      </c>
      <c r="L13" s="5">
        <v>0</v>
      </c>
      <c r="M13" s="5">
        <v>16</v>
      </c>
      <c r="N13" s="5" t="s">
        <v>220</v>
      </c>
    </row>
    <row r="14" spans="1:14" ht="49.5" customHeight="1">
      <c r="A14" s="9">
        <v>9</v>
      </c>
      <c r="B14" s="12" t="s">
        <v>70</v>
      </c>
      <c r="C14" s="12" t="s">
        <v>71</v>
      </c>
      <c r="D14" s="68" t="s">
        <v>72</v>
      </c>
      <c r="E14" s="16">
        <v>10</v>
      </c>
      <c r="F14" s="37" t="s">
        <v>56</v>
      </c>
      <c r="G14" s="9">
        <v>3</v>
      </c>
      <c r="H14" s="9">
        <v>5</v>
      </c>
      <c r="I14" s="5">
        <v>0</v>
      </c>
      <c r="J14" s="9">
        <v>8</v>
      </c>
      <c r="K14" s="9">
        <v>0</v>
      </c>
      <c r="L14" s="9">
        <v>0</v>
      </c>
      <c r="M14" s="5">
        <v>16</v>
      </c>
      <c r="N14" s="5" t="s">
        <v>220</v>
      </c>
    </row>
    <row r="15" spans="1:14" ht="42.75" customHeight="1">
      <c r="A15" s="9">
        <v>10</v>
      </c>
      <c r="B15" s="12" t="s">
        <v>73</v>
      </c>
      <c r="C15" s="12" t="s">
        <v>72</v>
      </c>
      <c r="D15" s="12" t="s">
        <v>50</v>
      </c>
      <c r="E15" s="16">
        <v>10</v>
      </c>
      <c r="F15" s="37" t="s">
        <v>74</v>
      </c>
      <c r="G15" s="9">
        <v>5</v>
      </c>
      <c r="H15" s="9">
        <v>5.5</v>
      </c>
      <c r="I15" s="5">
        <v>1</v>
      </c>
      <c r="J15" s="5">
        <v>2</v>
      </c>
      <c r="K15" s="5">
        <v>0</v>
      </c>
      <c r="L15" s="5">
        <v>1</v>
      </c>
      <c r="M15" s="5">
        <v>14.5</v>
      </c>
      <c r="N15" s="5" t="s">
        <v>220</v>
      </c>
    </row>
    <row r="16" spans="1:14" ht="47.25">
      <c r="A16" s="9">
        <v>11</v>
      </c>
      <c r="B16" s="12" t="s">
        <v>75</v>
      </c>
      <c r="C16" s="12" t="s">
        <v>76</v>
      </c>
      <c r="D16" s="12" t="s">
        <v>64</v>
      </c>
      <c r="E16" s="16">
        <v>10</v>
      </c>
      <c r="F16" s="37" t="s">
        <v>56</v>
      </c>
      <c r="G16" s="9">
        <v>0</v>
      </c>
      <c r="H16" s="9">
        <v>5.5</v>
      </c>
      <c r="I16" s="5">
        <v>0.5</v>
      </c>
      <c r="J16" s="9">
        <v>8</v>
      </c>
      <c r="K16" s="9">
        <v>0</v>
      </c>
      <c r="L16" s="9">
        <v>0</v>
      </c>
      <c r="M16" s="5">
        <v>14</v>
      </c>
      <c r="N16" s="5" t="s">
        <v>220</v>
      </c>
    </row>
    <row r="17" spans="1:14" ht="47.25">
      <c r="A17" s="9">
        <v>12</v>
      </c>
      <c r="B17" s="12" t="s">
        <v>77</v>
      </c>
      <c r="C17" s="12" t="s">
        <v>78</v>
      </c>
      <c r="D17" s="12" t="s">
        <v>50</v>
      </c>
      <c r="E17" s="16">
        <v>10</v>
      </c>
      <c r="F17" s="37" t="s">
        <v>56</v>
      </c>
      <c r="G17" s="9">
        <v>1</v>
      </c>
      <c r="H17" s="9">
        <v>5</v>
      </c>
      <c r="I17" s="5">
        <v>0</v>
      </c>
      <c r="J17" s="5">
        <v>8</v>
      </c>
      <c r="K17" s="5">
        <v>0</v>
      </c>
      <c r="L17" s="5">
        <v>0</v>
      </c>
      <c r="M17" s="5">
        <v>14</v>
      </c>
      <c r="N17" s="5" t="s">
        <v>220</v>
      </c>
    </row>
    <row r="18" spans="1:14" ht="47.25">
      <c r="A18" s="9">
        <v>13</v>
      </c>
      <c r="B18" s="64" t="s">
        <v>79</v>
      </c>
      <c r="C18" s="64" t="s">
        <v>76</v>
      </c>
      <c r="D18" s="64" t="s">
        <v>50</v>
      </c>
      <c r="E18" s="16">
        <v>10</v>
      </c>
      <c r="F18" s="37" t="s">
        <v>56</v>
      </c>
      <c r="G18" s="9">
        <v>1</v>
      </c>
      <c r="H18" s="9">
        <v>3</v>
      </c>
      <c r="I18" s="5">
        <v>0</v>
      </c>
      <c r="J18" s="5">
        <v>8</v>
      </c>
      <c r="K18" s="5">
        <v>0</v>
      </c>
      <c r="L18" s="5">
        <v>1</v>
      </c>
      <c r="M18" s="5">
        <v>13</v>
      </c>
      <c r="N18" s="5" t="s">
        <v>220</v>
      </c>
    </row>
    <row r="19" spans="1:14" ht="36.75" customHeight="1">
      <c r="A19" s="9">
        <v>14</v>
      </c>
      <c r="B19" s="31" t="s">
        <v>80</v>
      </c>
      <c r="C19" s="31" t="s">
        <v>68</v>
      </c>
      <c r="D19" s="31" t="s">
        <v>81</v>
      </c>
      <c r="E19" s="16">
        <v>10</v>
      </c>
      <c r="F19" s="37" t="s">
        <v>82</v>
      </c>
      <c r="G19" s="5">
        <v>1</v>
      </c>
      <c r="H19" s="5">
        <v>3</v>
      </c>
      <c r="I19" s="5">
        <v>0</v>
      </c>
      <c r="J19" s="5">
        <v>3</v>
      </c>
      <c r="K19" s="5">
        <v>0</v>
      </c>
      <c r="L19" s="5">
        <v>0</v>
      </c>
      <c r="M19" s="5">
        <v>7</v>
      </c>
      <c r="N19" s="5" t="s">
        <v>220</v>
      </c>
    </row>
    <row r="20" spans="1:14" ht="63">
      <c r="A20" s="9">
        <v>15</v>
      </c>
      <c r="B20" s="67" t="s">
        <v>83</v>
      </c>
      <c r="C20" s="67" t="s">
        <v>84</v>
      </c>
      <c r="D20" s="68" t="s">
        <v>50</v>
      </c>
      <c r="E20" s="16">
        <v>10</v>
      </c>
      <c r="F20" s="37" t="s">
        <v>85</v>
      </c>
      <c r="G20" s="9">
        <v>1</v>
      </c>
      <c r="H20" s="9">
        <v>4</v>
      </c>
      <c r="I20" s="5">
        <v>0</v>
      </c>
      <c r="J20" s="9">
        <v>2</v>
      </c>
      <c r="K20" s="9">
        <v>0</v>
      </c>
      <c r="L20" s="9">
        <v>0</v>
      </c>
      <c r="M20" s="5">
        <v>7</v>
      </c>
      <c r="N20" s="5" t="s">
        <v>220</v>
      </c>
    </row>
    <row r="21" spans="1:14" ht="47.25">
      <c r="A21" s="9">
        <v>16</v>
      </c>
      <c r="B21" s="12" t="s">
        <v>86</v>
      </c>
      <c r="C21" s="12" t="s">
        <v>68</v>
      </c>
      <c r="D21" s="12" t="s">
        <v>72</v>
      </c>
      <c r="E21" s="16">
        <v>10</v>
      </c>
      <c r="F21" s="37" t="s">
        <v>87</v>
      </c>
      <c r="G21" s="9">
        <v>1</v>
      </c>
      <c r="H21" s="9">
        <v>4</v>
      </c>
      <c r="I21" s="5">
        <v>0</v>
      </c>
      <c r="J21" s="5">
        <v>1</v>
      </c>
      <c r="K21" s="5">
        <v>0</v>
      </c>
      <c r="L21" s="5">
        <v>0</v>
      </c>
      <c r="M21" s="5">
        <v>6</v>
      </c>
      <c r="N21" s="5" t="s">
        <v>220</v>
      </c>
    </row>
    <row r="22" spans="1:14" ht="47.25">
      <c r="A22" s="9">
        <v>17</v>
      </c>
      <c r="B22" s="67" t="s">
        <v>88</v>
      </c>
      <c r="C22" s="67" t="s">
        <v>66</v>
      </c>
      <c r="D22" s="68" t="s">
        <v>61</v>
      </c>
      <c r="E22" s="16">
        <v>10</v>
      </c>
      <c r="F22" s="37" t="s">
        <v>89</v>
      </c>
      <c r="G22" s="9">
        <v>1</v>
      </c>
      <c r="H22" s="9">
        <v>1</v>
      </c>
      <c r="I22" s="5">
        <v>3</v>
      </c>
      <c r="J22" s="5">
        <v>0</v>
      </c>
      <c r="K22" s="5">
        <v>0</v>
      </c>
      <c r="L22" s="5">
        <v>0</v>
      </c>
      <c r="M22" s="5">
        <v>5</v>
      </c>
      <c r="N22" s="5" t="s">
        <v>220</v>
      </c>
    </row>
    <row r="23" spans="1:14" s="27" customFormat="1" ht="15.75">
      <c r="A23" s="5"/>
      <c r="B23" s="136" t="s">
        <v>223</v>
      </c>
      <c r="C23" s="137"/>
      <c r="D23" s="137"/>
      <c r="E23" s="138"/>
      <c r="F23" s="66"/>
      <c r="G23" s="5"/>
      <c r="H23" s="5"/>
      <c r="I23" s="5"/>
      <c r="J23" s="5"/>
      <c r="K23" s="5"/>
      <c r="L23" s="5"/>
      <c r="M23" s="5"/>
      <c r="N23" s="5"/>
    </row>
    <row r="24" spans="1:14" s="27" customFormat="1" ht="15">
      <c r="A24" s="5"/>
      <c r="B24" s="5"/>
      <c r="C24" s="5"/>
      <c r="D24" s="136" t="s">
        <v>134</v>
      </c>
      <c r="E24" s="138"/>
      <c r="F24" s="5"/>
      <c r="G24" s="5"/>
      <c r="H24" s="5"/>
      <c r="I24" s="5"/>
      <c r="J24" s="5"/>
      <c r="K24" s="5"/>
      <c r="L24" s="5"/>
      <c r="M24" s="5"/>
      <c r="N24" s="5"/>
    </row>
    <row r="25" spans="1:14" s="27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s="27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s="27" customFormat="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27" customFormat="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27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  <row r="36" s="27" customFormat="1" ht="15"/>
    <row r="37" s="27" customFormat="1" ht="15"/>
    <row r="38" s="27" customFormat="1" ht="15"/>
    <row r="39" s="27" customFormat="1" ht="15"/>
    <row r="40" s="27" customFormat="1" ht="15"/>
    <row r="41" s="27" customFormat="1" ht="15"/>
    <row r="42" s="27" customFormat="1" ht="15"/>
    <row r="43" s="27" customFormat="1" ht="15"/>
    <row r="44" s="27" customFormat="1" ht="15"/>
    <row r="45" s="27" customFormat="1" ht="15"/>
    <row r="46" s="27" customFormat="1" ht="15"/>
    <row r="47" s="27" customFormat="1" ht="15"/>
    <row r="48" s="27" customFormat="1" ht="15"/>
    <row r="49" s="27" customFormat="1" ht="15"/>
    <row r="50" s="27" customFormat="1" ht="15"/>
    <row r="51" s="27" customFormat="1" ht="15"/>
    <row r="52" s="27" customFormat="1" ht="15"/>
    <row r="53" s="27" customFormat="1" ht="15"/>
    <row r="54" s="27" customFormat="1" ht="15"/>
  </sheetData>
  <sheetProtection/>
  <mergeCells count="4">
    <mergeCell ref="D24:E24"/>
    <mergeCell ref="C1:H1"/>
    <mergeCell ref="G4:L4"/>
    <mergeCell ref="B23:E23"/>
  </mergeCells>
  <printOptions/>
  <pageMargins left="0.15748031496062992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SheetLayoutView="75" zoomScalePageLayoutView="0" workbookViewId="0" topLeftCell="A3">
      <pane ySplit="9360" topLeftCell="BM28" activePane="topLeft" state="split"/>
      <selection pane="topLeft" activeCell="F9" sqref="F9"/>
      <selection pane="bottomLeft" activeCell="G29" sqref="G29:G30"/>
    </sheetView>
  </sheetViews>
  <sheetFormatPr defaultColWidth="9.140625" defaultRowHeight="15"/>
  <cols>
    <col min="1" max="1" width="5.57421875" style="11" customWidth="1"/>
    <col min="2" max="2" width="14.140625" style="0" customWidth="1"/>
    <col min="3" max="3" width="11.7109375" style="0" customWidth="1"/>
    <col min="4" max="4" width="12.28125" style="0" customWidth="1"/>
    <col min="6" max="6" width="16.7109375" style="26" customWidth="1"/>
    <col min="8" max="8" width="8.57421875" style="0" customWidth="1"/>
    <col min="9" max="9" width="11.7109375" style="0" customWidth="1"/>
    <col min="10" max="10" width="10.57421875" style="0" customWidth="1"/>
    <col min="11" max="11" width="10.28125" style="0" customWidth="1"/>
    <col min="12" max="12" width="10.421875" style="0" customWidth="1"/>
    <col min="14" max="14" width="13.00390625" style="0" customWidth="1"/>
  </cols>
  <sheetData>
    <row r="1" spans="3:8" ht="15">
      <c r="C1" s="127" t="s">
        <v>46</v>
      </c>
      <c r="D1" s="127"/>
      <c r="E1" s="127"/>
      <c r="F1" s="127"/>
      <c r="G1" s="127"/>
      <c r="H1" s="127"/>
    </row>
    <row r="2" spans="3:11" ht="15.75">
      <c r="C2" s="19"/>
      <c r="D2" s="151" t="s">
        <v>33</v>
      </c>
      <c r="E2" s="151"/>
      <c r="F2" s="151"/>
      <c r="G2" s="19"/>
      <c r="H2" s="19"/>
      <c r="I2" s="19"/>
      <c r="J2" s="19"/>
      <c r="K2" s="19"/>
    </row>
    <row r="3" spans="3:13" ht="13.5" customHeight="1">
      <c r="C3" s="19"/>
      <c r="D3" s="152" t="s">
        <v>39</v>
      </c>
      <c r="E3" s="151"/>
      <c r="F3" s="153"/>
      <c r="G3" s="142" t="s">
        <v>9</v>
      </c>
      <c r="H3" s="142"/>
      <c r="I3" s="142"/>
      <c r="J3" s="142"/>
      <c r="K3" s="143"/>
      <c r="L3" s="14"/>
      <c r="M3" s="14"/>
    </row>
    <row r="4" spans="3:13" ht="13.5" customHeight="1">
      <c r="C4" s="19"/>
      <c r="D4" s="19"/>
      <c r="E4" s="19"/>
      <c r="F4" s="19"/>
      <c r="G4" s="20"/>
      <c r="H4" s="20"/>
      <c r="I4" s="20"/>
      <c r="J4" s="20"/>
      <c r="K4" s="59"/>
      <c r="L4" s="14"/>
      <c r="M4" s="14"/>
    </row>
    <row r="5" spans="1:14" ht="75">
      <c r="A5" s="18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7</v>
      </c>
      <c r="G5" s="47" t="s">
        <v>11</v>
      </c>
      <c r="H5" s="47" t="s">
        <v>12</v>
      </c>
      <c r="I5" s="47" t="s">
        <v>13</v>
      </c>
      <c r="J5" s="47" t="s">
        <v>14</v>
      </c>
      <c r="K5" s="47" t="s">
        <v>29</v>
      </c>
      <c r="L5" s="47" t="s">
        <v>30</v>
      </c>
      <c r="M5" s="48" t="s">
        <v>31</v>
      </c>
      <c r="N5" s="47" t="s">
        <v>10</v>
      </c>
    </row>
    <row r="6" spans="1:15" ht="30">
      <c r="A6" s="154">
        <v>1</v>
      </c>
      <c r="B6" s="155" t="s">
        <v>194</v>
      </c>
      <c r="C6" s="155" t="s">
        <v>78</v>
      </c>
      <c r="D6" s="155" t="s">
        <v>61</v>
      </c>
      <c r="E6" s="157">
        <v>11</v>
      </c>
      <c r="F6" s="156" t="s">
        <v>134</v>
      </c>
      <c r="G6" s="154">
        <v>3</v>
      </c>
      <c r="H6" s="154">
        <v>7</v>
      </c>
      <c r="I6" s="154">
        <v>1</v>
      </c>
      <c r="J6" s="154">
        <v>7</v>
      </c>
      <c r="K6" s="154">
        <v>5</v>
      </c>
      <c r="L6" s="154">
        <v>2</v>
      </c>
      <c r="M6" s="154">
        <v>25</v>
      </c>
      <c r="N6" s="158" t="s">
        <v>52</v>
      </c>
      <c r="O6" s="63"/>
    </row>
    <row r="7" spans="1:14" ht="30">
      <c r="A7" s="154">
        <v>2</v>
      </c>
      <c r="B7" s="159" t="s">
        <v>195</v>
      </c>
      <c r="C7" s="155" t="s">
        <v>50</v>
      </c>
      <c r="D7" s="155" t="s">
        <v>81</v>
      </c>
      <c r="E7" s="157">
        <v>11</v>
      </c>
      <c r="F7" s="160" t="s">
        <v>51</v>
      </c>
      <c r="G7" s="154">
        <v>5</v>
      </c>
      <c r="H7" s="154">
        <v>8</v>
      </c>
      <c r="I7" s="154">
        <v>5</v>
      </c>
      <c r="J7" s="154">
        <v>2</v>
      </c>
      <c r="K7" s="154">
        <v>5</v>
      </c>
      <c r="L7" s="154">
        <v>0</v>
      </c>
      <c r="M7" s="154">
        <v>25</v>
      </c>
      <c r="N7" s="161" t="s">
        <v>52</v>
      </c>
    </row>
    <row r="8" spans="1:14" ht="48.75" customHeight="1">
      <c r="A8" s="154">
        <v>3</v>
      </c>
      <c r="B8" s="155" t="s">
        <v>196</v>
      </c>
      <c r="C8" s="155" t="s">
        <v>68</v>
      </c>
      <c r="D8" s="155" t="s">
        <v>61</v>
      </c>
      <c r="E8" s="160">
        <v>11</v>
      </c>
      <c r="F8" s="162" t="s">
        <v>134</v>
      </c>
      <c r="G8" s="154">
        <v>6</v>
      </c>
      <c r="H8" s="154">
        <v>5</v>
      </c>
      <c r="I8" s="154">
        <v>4</v>
      </c>
      <c r="J8" s="154">
        <v>8</v>
      </c>
      <c r="K8" s="154">
        <v>1</v>
      </c>
      <c r="L8" s="154">
        <v>0</v>
      </c>
      <c r="M8" s="154">
        <v>24</v>
      </c>
      <c r="N8" s="161" t="s">
        <v>59</v>
      </c>
    </row>
    <row r="9" spans="1:14" ht="45">
      <c r="A9" s="44">
        <v>4</v>
      </c>
      <c r="B9" s="57" t="s">
        <v>197</v>
      </c>
      <c r="C9" s="45" t="s">
        <v>72</v>
      </c>
      <c r="D9" s="45" t="s">
        <v>72</v>
      </c>
      <c r="E9" s="43">
        <v>11</v>
      </c>
      <c r="F9" s="43" t="s">
        <v>179</v>
      </c>
      <c r="G9" s="44">
        <v>2</v>
      </c>
      <c r="H9" s="44">
        <v>5</v>
      </c>
      <c r="I9" s="44">
        <v>5</v>
      </c>
      <c r="J9" s="44">
        <v>8</v>
      </c>
      <c r="K9" s="44">
        <v>0</v>
      </c>
      <c r="L9" s="44">
        <v>0</v>
      </c>
      <c r="M9" s="44">
        <v>20</v>
      </c>
      <c r="N9" s="93" t="s">
        <v>220</v>
      </c>
    </row>
    <row r="10" spans="1:14" s="38" customFormat="1" ht="30">
      <c r="A10" s="44">
        <v>5</v>
      </c>
      <c r="B10" s="65" t="s">
        <v>198</v>
      </c>
      <c r="C10" s="65" t="s">
        <v>64</v>
      </c>
      <c r="D10" s="65" t="s">
        <v>84</v>
      </c>
      <c r="E10" s="43">
        <v>11</v>
      </c>
      <c r="F10" s="16" t="s">
        <v>134</v>
      </c>
      <c r="G10" s="44">
        <v>2</v>
      </c>
      <c r="H10" s="44">
        <v>7</v>
      </c>
      <c r="I10" s="44">
        <v>2</v>
      </c>
      <c r="J10" s="44">
        <v>5</v>
      </c>
      <c r="K10" s="44">
        <v>0</v>
      </c>
      <c r="L10" s="44">
        <v>0</v>
      </c>
      <c r="M10" s="44">
        <v>16</v>
      </c>
      <c r="N10" s="93" t="s">
        <v>220</v>
      </c>
    </row>
    <row r="11" spans="1:14" ht="30">
      <c r="A11" s="44">
        <v>6</v>
      </c>
      <c r="B11" s="12" t="s">
        <v>199</v>
      </c>
      <c r="C11" s="12" t="s">
        <v>50</v>
      </c>
      <c r="D11" s="12" t="s">
        <v>55</v>
      </c>
      <c r="E11" s="43">
        <v>11</v>
      </c>
      <c r="F11" s="16" t="s">
        <v>134</v>
      </c>
      <c r="G11" s="105">
        <v>2</v>
      </c>
      <c r="H11" s="105">
        <v>4</v>
      </c>
      <c r="I11" s="105">
        <v>2</v>
      </c>
      <c r="J11" s="105">
        <v>8</v>
      </c>
      <c r="K11" s="105">
        <v>0</v>
      </c>
      <c r="L11" s="105">
        <v>0</v>
      </c>
      <c r="M11" s="105">
        <v>16</v>
      </c>
      <c r="N11" s="93" t="s">
        <v>107</v>
      </c>
    </row>
    <row r="12" spans="1:14" ht="45">
      <c r="A12" s="44">
        <v>7</v>
      </c>
      <c r="B12" s="12" t="s">
        <v>200</v>
      </c>
      <c r="C12" s="12" t="s">
        <v>50</v>
      </c>
      <c r="D12" s="12" t="s">
        <v>61</v>
      </c>
      <c r="E12" s="16">
        <v>11</v>
      </c>
      <c r="F12" s="16" t="s">
        <v>201</v>
      </c>
      <c r="G12" s="105">
        <v>2</v>
      </c>
      <c r="H12" s="105">
        <v>5</v>
      </c>
      <c r="I12" s="105">
        <v>3</v>
      </c>
      <c r="J12" s="105">
        <v>5</v>
      </c>
      <c r="K12" s="105">
        <v>0</v>
      </c>
      <c r="L12" s="105">
        <v>0</v>
      </c>
      <c r="M12" s="105">
        <v>15</v>
      </c>
      <c r="N12" s="93" t="s">
        <v>220</v>
      </c>
    </row>
    <row r="13" spans="1:14" ht="30">
      <c r="A13" s="105">
        <v>8</v>
      </c>
      <c r="B13" s="12" t="s">
        <v>202</v>
      </c>
      <c r="C13" s="12" t="s">
        <v>66</v>
      </c>
      <c r="D13" s="12" t="s">
        <v>97</v>
      </c>
      <c r="E13" s="43">
        <v>11</v>
      </c>
      <c r="F13" s="16" t="s">
        <v>134</v>
      </c>
      <c r="G13" s="89">
        <v>2</v>
      </c>
      <c r="H13" s="89">
        <v>4</v>
      </c>
      <c r="I13" s="89">
        <v>1</v>
      </c>
      <c r="J13" s="89">
        <v>8</v>
      </c>
      <c r="K13" s="89">
        <v>0</v>
      </c>
      <c r="L13" s="89">
        <v>0</v>
      </c>
      <c r="M13" s="89">
        <v>15</v>
      </c>
      <c r="N13" s="93" t="s">
        <v>107</v>
      </c>
    </row>
    <row r="14" spans="1:14" ht="30">
      <c r="A14" s="105">
        <v>9</v>
      </c>
      <c r="B14" s="12" t="s">
        <v>203</v>
      </c>
      <c r="C14" s="12" t="s">
        <v>64</v>
      </c>
      <c r="D14" s="12" t="s">
        <v>66</v>
      </c>
      <c r="E14" s="16">
        <v>11</v>
      </c>
      <c r="F14" s="16" t="s">
        <v>193</v>
      </c>
      <c r="G14" s="89">
        <v>2</v>
      </c>
      <c r="H14" s="89">
        <v>4</v>
      </c>
      <c r="I14" s="89">
        <v>1</v>
      </c>
      <c r="J14" s="89">
        <v>7</v>
      </c>
      <c r="K14" s="89">
        <v>0</v>
      </c>
      <c r="L14" s="89">
        <v>0</v>
      </c>
      <c r="M14" s="89">
        <v>14</v>
      </c>
      <c r="N14" s="93" t="s">
        <v>107</v>
      </c>
    </row>
    <row r="15" spans="1:14" ht="30">
      <c r="A15" s="105">
        <v>10</v>
      </c>
      <c r="B15" s="12" t="s">
        <v>204</v>
      </c>
      <c r="C15" s="12" t="s">
        <v>72</v>
      </c>
      <c r="D15" s="12" t="s">
        <v>50</v>
      </c>
      <c r="E15" s="16">
        <v>11</v>
      </c>
      <c r="F15" s="16" t="s">
        <v>146</v>
      </c>
      <c r="G15" s="89">
        <v>4</v>
      </c>
      <c r="H15" s="89">
        <v>4</v>
      </c>
      <c r="I15" s="89">
        <v>1</v>
      </c>
      <c r="J15" s="89">
        <v>3</v>
      </c>
      <c r="K15" s="89">
        <v>1</v>
      </c>
      <c r="L15" s="89">
        <v>0</v>
      </c>
      <c r="M15" s="89">
        <v>13</v>
      </c>
      <c r="N15" s="93" t="s">
        <v>107</v>
      </c>
    </row>
    <row r="16" spans="1:14" ht="30">
      <c r="A16" s="105">
        <v>11</v>
      </c>
      <c r="B16" s="12" t="s">
        <v>205</v>
      </c>
      <c r="C16" s="12" t="s">
        <v>49</v>
      </c>
      <c r="D16" s="12" t="s">
        <v>50</v>
      </c>
      <c r="E16" s="16">
        <v>11</v>
      </c>
      <c r="F16" s="16" t="s">
        <v>85</v>
      </c>
      <c r="G16" s="89">
        <v>0</v>
      </c>
      <c r="H16" s="89">
        <v>8</v>
      </c>
      <c r="I16" s="89">
        <v>1</v>
      </c>
      <c r="J16" s="89">
        <v>3</v>
      </c>
      <c r="K16" s="89">
        <v>0</v>
      </c>
      <c r="L16" s="89">
        <v>0</v>
      </c>
      <c r="M16" s="89">
        <v>12</v>
      </c>
      <c r="N16" s="93" t="s">
        <v>220</v>
      </c>
    </row>
    <row r="17" spans="1:14" ht="45">
      <c r="A17" s="105">
        <v>12</v>
      </c>
      <c r="B17" s="39" t="s">
        <v>206</v>
      </c>
      <c r="C17" s="12" t="s">
        <v>49</v>
      </c>
      <c r="D17" s="12" t="s">
        <v>64</v>
      </c>
      <c r="E17" s="18">
        <v>11</v>
      </c>
      <c r="F17" s="18" t="s">
        <v>87</v>
      </c>
      <c r="G17" s="89">
        <v>1</v>
      </c>
      <c r="H17" s="89">
        <v>3</v>
      </c>
      <c r="I17" s="89">
        <v>1</v>
      </c>
      <c r="J17" s="89">
        <v>6</v>
      </c>
      <c r="K17" s="89">
        <v>1</v>
      </c>
      <c r="L17" s="89">
        <v>0</v>
      </c>
      <c r="M17" s="89">
        <v>12</v>
      </c>
      <c r="N17" s="93" t="s">
        <v>220</v>
      </c>
    </row>
    <row r="18" spans="1:14" ht="30">
      <c r="A18" s="105">
        <v>13</v>
      </c>
      <c r="B18" s="40" t="s">
        <v>207</v>
      </c>
      <c r="C18" s="40" t="s">
        <v>84</v>
      </c>
      <c r="D18" s="17" t="s">
        <v>50</v>
      </c>
      <c r="E18" s="16">
        <v>11</v>
      </c>
      <c r="F18" s="16" t="s">
        <v>208</v>
      </c>
      <c r="G18" s="89">
        <v>2</v>
      </c>
      <c r="H18" s="89">
        <v>4</v>
      </c>
      <c r="I18" s="89">
        <v>2</v>
      </c>
      <c r="J18" s="89">
        <v>4</v>
      </c>
      <c r="K18" s="89">
        <v>0</v>
      </c>
      <c r="L18" s="89">
        <v>0</v>
      </c>
      <c r="M18" s="89">
        <v>12</v>
      </c>
      <c r="N18" s="93" t="s">
        <v>220</v>
      </c>
    </row>
    <row r="19" spans="1:14" ht="30">
      <c r="A19" s="105">
        <v>14</v>
      </c>
      <c r="B19" s="12" t="s">
        <v>209</v>
      </c>
      <c r="C19" s="12" t="s">
        <v>50</v>
      </c>
      <c r="D19" s="12" t="s">
        <v>81</v>
      </c>
      <c r="E19" s="43">
        <v>11</v>
      </c>
      <c r="F19" s="56" t="s">
        <v>51</v>
      </c>
      <c r="G19" s="89">
        <v>2</v>
      </c>
      <c r="H19" s="89">
        <v>5</v>
      </c>
      <c r="I19" s="89">
        <v>2</v>
      </c>
      <c r="J19" s="89">
        <v>2</v>
      </c>
      <c r="K19" s="89">
        <v>0</v>
      </c>
      <c r="L19" s="89">
        <v>1</v>
      </c>
      <c r="M19" s="89">
        <v>12</v>
      </c>
      <c r="N19" s="93" t="s">
        <v>220</v>
      </c>
    </row>
    <row r="20" spans="1:14" ht="39" customHeight="1">
      <c r="A20" s="105">
        <v>15</v>
      </c>
      <c r="B20" s="39" t="s">
        <v>210</v>
      </c>
      <c r="C20" s="39" t="s">
        <v>49</v>
      </c>
      <c r="D20" s="39" t="s">
        <v>64</v>
      </c>
      <c r="E20" s="43">
        <v>11</v>
      </c>
      <c r="F20" s="107" t="s">
        <v>134</v>
      </c>
      <c r="G20" s="89">
        <v>2</v>
      </c>
      <c r="H20" s="89">
        <v>5</v>
      </c>
      <c r="I20" s="89">
        <v>0</v>
      </c>
      <c r="J20" s="89">
        <v>4</v>
      </c>
      <c r="K20" s="89">
        <v>0</v>
      </c>
      <c r="L20" s="89">
        <v>0</v>
      </c>
      <c r="M20" s="89">
        <v>11</v>
      </c>
      <c r="N20" s="93" t="s">
        <v>220</v>
      </c>
    </row>
    <row r="21" spans="1:14" ht="30">
      <c r="A21" s="105">
        <v>16</v>
      </c>
      <c r="B21" s="41" t="s">
        <v>211</v>
      </c>
      <c r="C21" s="41" t="s">
        <v>63</v>
      </c>
      <c r="D21" s="41" t="s">
        <v>84</v>
      </c>
      <c r="E21" s="42">
        <v>11</v>
      </c>
      <c r="F21" s="42" t="s">
        <v>85</v>
      </c>
      <c r="G21" s="89">
        <v>0</v>
      </c>
      <c r="H21" s="89">
        <v>6</v>
      </c>
      <c r="I21" s="89">
        <v>1</v>
      </c>
      <c r="J21" s="89">
        <v>3</v>
      </c>
      <c r="K21" s="89">
        <v>0</v>
      </c>
      <c r="L21" s="89">
        <v>0</v>
      </c>
      <c r="M21" s="89">
        <v>10</v>
      </c>
      <c r="N21" s="93" t="s">
        <v>220</v>
      </c>
    </row>
    <row r="22" spans="1:14" ht="30">
      <c r="A22" s="105">
        <v>17</v>
      </c>
      <c r="B22" s="12" t="s">
        <v>212</v>
      </c>
      <c r="C22" s="12" t="s">
        <v>50</v>
      </c>
      <c r="D22" s="12" t="s">
        <v>64</v>
      </c>
      <c r="E22" s="43">
        <v>11</v>
      </c>
      <c r="F22" s="16" t="s">
        <v>134</v>
      </c>
      <c r="G22" s="89">
        <v>3</v>
      </c>
      <c r="H22" s="89">
        <v>3</v>
      </c>
      <c r="I22" s="89">
        <v>1</v>
      </c>
      <c r="J22" s="89">
        <v>3</v>
      </c>
      <c r="K22" s="89">
        <v>0</v>
      </c>
      <c r="L22" s="89">
        <v>0</v>
      </c>
      <c r="M22" s="89">
        <v>10</v>
      </c>
      <c r="N22" s="93" t="s">
        <v>220</v>
      </c>
    </row>
    <row r="23" spans="1:14" ht="32.25" customHeight="1">
      <c r="A23" s="116">
        <v>18</v>
      </c>
      <c r="B23" s="117" t="s">
        <v>213</v>
      </c>
      <c r="C23" s="117" t="s">
        <v>49</v>
      </c>
      <c r="D23" s="117" t="s">
        <v>68</v>
      </c>
      <c r="E23" s="6">
        <v>11</v>
      </c>
      <c r="F23" s="120" t="s">
        <v>193</v>
      </c>
      <c r="G23" s="117">
        <v>0</v>
      </c>
      <c r="H23" s="117">
        <v>6</v>
      </c>
      <c r="I23" s="117">
        <v>1</v>
      </c>
      <c r="J23" s="117">
        <v>3</v>
      </c>
      <c r="K23" s="117">
        <v>0</v>
      </c>
      <c r="L23" s="117">
        <v>0</v>
      </c>
      <c r="M23" s="117">
        <v>10</v>
      </c>
      <c r="N23" s="93" t="s">
        <v>107</v>
      </c>
    </row>
    <row r="24" spans="1:14" ht="36.75" customHeight="1">
      <c r="A24" s="116">
        <v>19</v>
      </c>
      <c r="B24" s="117" t="s">
        <v>214</v>
      </c>
      <c r="C24" s="117" t="s">
        <v>66</v>
      </c>
      <c r="D24" s="117" t="s">
        <v>68</v>
      </c>
      <c r="E24" s="6">
        <v>11</v>
      </c>
      <c r="F24" s="120" t="s">
        <v>215</v>
      </c>
      <c r="G24" s="117">
        <v>2</v>
      </c>
      <c r="H24" s="117">
        <v>5</v>
      </c>
      <c r="I24" s="117">
        <v>2</v>
      </c>
      <c r="J24" s="117">
        <v>0</v>
      </c>
      <c r="K24" s="117">
        <v>0</v>
      </c>
      <c r="L24" s="117">
        <v>0</v>
      </c>
      <c r="M24" s="117">
        <v>9</v>
      </c>
      <c r="N24" s="93" t="s">
        <v>220</v>
      </c>
    </row>
    <row r="25" spans="1:14" ht="30">
      <c r="A25" s="116">
        <v>20</v>
      </c>
      <c r="B25" s="117" t="s">
        <v>216</v>
      </c>
      <c r="C25" s="117" t="s">
        <v>50</v>
      </c>
      <c r="D25" s="117" t="s">
        <v>78</v>
      </c>
      <c r="E25" s="91">
        <v>11</v>
      </c>
      <c r="F25" s="16" t="s">
        <v>134</v>
      </c>
      <c r="G25" s="117">
        <v>0</v>
      </c>
      <c r="H25" s="117">
        <v>5</v>
      </c>
      <c r="I25" s="117">
        <v>0</v>
      </c>
      <c r="J25" s="117">
        <v>3</v>
      </c>
      <c r="K25" s="117">
        <v>1</v>
      </c>
      <c r="L25" s="117">
        <v>0</v>
      </c>
      <c r="M25" s="117">
        <v>9</v>
      </c>
      <c r="N25" s="93" t="s">
        <v>220</v>
      </c>
    </row>
    <row r="26" spans="1:14" ht="27" customHeight="1">
      <c r="A26" s="116">
        <v>21</v>
      </c>
      <c r="B26" s="117" t="s">
        <v>217</v>
      </c>
      <c r="C26" s="117" t="s">
        <v>76</v>
      </c>
      <c r="D26" s="117" t="s">
        <v>50</v>
      </c>
      <c r="E26" s="6">
        <v>11</v>
      </c>
      <c r="F26" s="120" t="s">
        <v>87</v>
      </c>
      <c r="G26" s="117">
        <v>1</v>
      </c>
      <c r="H26" s="117">
        <v>3</v>
      </c>
      <c r="I26" s="117">
        <v>0</v>
      </c>
      <c r="J26" s="117">
        <v>2</v>
      </c>
      <c r="K26" s="117">
        <v>0</v>
      </c>
      <c r="L26" s="117">
        <v>0</v>
      </c>
      <c r="M26" s="117">
        <v>6</v>
      </c>
      <c r="N26" s="93" t="s">
        <v>220</v>
      </c>
    </row>
    <row r="27" spans="1:14" ht="32.25" customHeight="1">
      <c r="A27" s="116">
        <v>22</v>
      </c>
      <c r="B27" s="117" t="s">
        <v>218</v>
      </c>
      <c r="C27" s="117" t="s">
        <v>78</v>
      </c>
      <c r="D27" s="117" t="s">
        <v>84</v>
      </c>
      <c r="E27" s="6">
        <v>11</v>
      </c>
      <c r="F27" s="120" t="s">
        <v>87</v>
      </c>
      <c r="G27" s="117">
        <v>0</v>
      </c>
      <c r="H27" s="117">
        <v>0</v>
      </c>
      <c r="I27" s="117">
        <v>0</v>
      </c>
      <c r="J27" s="117">
        <v>3</v>
      </c>
      <c r="K27" s="117">
        <v>0</v>
      </c>
      <c r="L27" s="117">
        <v>0</v>
      </c>
      <c r="M27" s="117">
        <v>3</v>
      </c>
      <c r="N27" s="93" t="s">
        <v>220</v>
      </c>
    </row>
    <row r="29" spans="2:6" ht="15">
      <c r="B29" s="5" t="s">
        <v>34</v>
      </c>
      <c r="F29" t="s">
        <v>221</v>
      </c>
    </row>
    <row r="30" ht="15">
      <c r="F30" t="s">
        <v>51</v>
      </c>
    </row>
  </sheetData>
  <sheetProtection/>
  <mergeCells count="4">
    <mergeCell ref="G3:K3"/>
    <mergeCell ref="C1:H1"/>
    <mergeCell ref="D2:F2"/>
    <mergeCell ref="D3:F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2017-11-03T10:18:41Z</cp:lastPrinted>
  <dcterms:created xsi:type="dcterms:W3CDTF">2006-09-28T05:33:49Z</dcterms:created>
  <dcterms:modified xsi:type="dcterms:W3CDTF">2018-11-23T10:44:38Z</dcterms:modified>
  <cp:category/>
  <cp:version/>
  <cp:contentType/>
  <cp:contentStatus/>
</cp:coreProperties>
</file>