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08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<sst xmlns="http://schemas.openxmlformats.org/spreadsheetml/2006/main" count="170" uniqueCount="112">
  <si>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</si>
  <si>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</si>
  <si>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</si>
  <si>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</si>
  <si>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</si>
  <si>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</si>
  <si>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</si>
  <si>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>Муниципальное общеобразовательное учреждение "гимназия "Дмитров"", г.Дмитров ул. Инженерная, д.24а</t>
  </si>
  <si>
    <t>Слынько Юрий Васильевич</t>
  </si>
  <si>
    <t>Пономаренко Ольга Павловна</t>
  </si>
  <si>
    <t>Муниципальное общеобразовательное учреждение Дмитровская средняя общеобразовательная школа №8, г.Дмитров, ул.Космонавтов, д.11</t>
  </si>
  <si>
    <t>Борисова Надежда Николаевна</t>
  </si>
  <si>
    <t>Муниципальное общеобразовательное учреждение Дмитровская средняя общеобразовательная школа №9, г.Дмитров, ул.Маркова, д.6</t>
  </si>
  <si>
    <t>Фадеева Лилия Евгеньевна</t>
  </si>
  <si>
    <t>МОУ "Дмитровская гимназия "ЛОГОС"</t>
  </si>
  <si>
    <t>Чекменева Елена Анатольевна</t>
  </si>
  <si>
    <t>Муниципальное общеобразовательное учреждение Дмитровская основная общеобразовательная школа №7, г.Дмитров, ул.Волгостроевская, д.2а</t>
  </si>
  <si>
    <t>Мурашов Константин Дмитриевич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</si>
  <si>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</si>
  <si>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</si>
  <si>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 xml:space="preserve">Дмитриева Лидия Николаевна </t>
  </si>
  <si>
    <t>Арзамасцев Николай Витальевич</t>
  </si>
  <si>
    <t>Сумма баллов</t>
  </si>
  <si>
    <t>Статус</t>
  </si>
  <si>
    <t>Дмитровская СОШ № 10</t>
  </si>
  <si>
    <t>Шипицина Надежда Ивановна</t>
  </si>
  <si>
    <t>Протокол проведения муниципального этапа олимпиады по обществознанию в 2016-2017 учебном году</t>
  </si>
  <si>
    <t>Дмипушагло</t>
  </si>
  <si>
    <t xml:space="preserve">Анна </t>
  </si>
  <si>
    <t>Ивановна</t>
  </si>
  <si>
    <t>МОУ останкинская СОШ</t>
  </si>
  <si>
    <t>Назимкина Ирина Сергеевна</t>
  </si>
  <si>
    <t>Куркина</t>
  </si>
  <si>
    <t>Мария</t>
  </si>
  <si>
    <t>Денисовна</t>
  </si>
  <si>
    <t>Ахметов</t>
  </si>
  <si>
    <t>Дамир</t>
  </si>
  <si>
    <t>Маратович</t>
  </si>
  <si>
    <t>Гарифулина</t>
  </si>
  <si>
    <t>Диана</t>
  </si>
  <si>
    <t>Вадимовна</t>
  </si>
  <si>
    <t>Фахрисламова</t>
  </si>
  <si>
    <t>Эльмира</t>
  </si>
  <si>
    <t>Рафаэльевна</t>
  </si>
  <si>
    <t>Командилинова</t>
  </si>
  <si>
    <t>Софи</t>
  </si>
  <si>
    <t>Сергевна</t>
  </si>
  <si>
    <t>Потапова</t>
  </si>
  <si>
    <t>Карина</t>
  </si>
  <si>
    <t>Михайловна</t>
  </si>
  <si>
    <t>Чебан</t>
  </si>
  <si>
    <t>Максим</t>
  </si>
  <si>
    <t>Юрьевич</t>
  </si>
  <si>
    <t>Тимашкова</t>
  </si>
  <si>
    <t>Полина</t>
  </si>
  <si>
    <t>Игоревна</t>
  </si>
  <si>
    <t>Завразин</t>
  </si>
  <si>
    <t>Иван</t>
  </si>
  <si>
    <t>Сергеевич</t>
  </si>
  <si>
    <t>Гаврилов</t>
  </si>
  <si>
    <t>Алексеевич</t>
  </si>
  <si>
    <t>Щербакова Людмила Павловна</t>
  </si>
  <si>
    <t>Городецкий</t>
  </si>
  <si>
    <t>Данила</t>
  </si>
  <si>
    <t>Михайлович</t>
  </si>
  <si>
    <t>Назаренко</t>
  </si>
  <si>
    <t>Юлия</t>
  </si>
  <si>
    <t>Владимировна</t>
  </si>
  <si>
    <t>Калинкина</t>
  </si>
  <si>
    <t>Арина</t>
  </si>
  <si>
    <t>Сергеевна</t>
  </si>
  <si>
    <t>Овсепян</t>
  </si>
  <si>
    <t>Милена</t>
  </si>
  <si>
    <t>Витальевна</t>
  </si>
  <si>
    <t>МОУ Черновская СОШ</t>
  </si>
  <si>
    <t>Черняева Ольга Олеговна</t>
  </si>
  <si>
    <t>Ковалева</t>
  </si>
  <si>
    <t>Максимовна</t>
  </si>
  <si>
    <t>Жемаева</t>
  </si>
  <si>
    <t>Дарья</t>
  </si>
  <si>
    <t>Александровна</t>
  </si>
  <si>
    <t xml:space="preserve">Епифанова </t>
  </si>
  <si>
    <t>Бакланова</t>
  </si>
  <si>
    <t>Руслановна</t>
  </si>
  <si>
    <t xml:space="preserve">Филин </t>
  </si>
  <si>
    <t>Никита</t>
  </si>
  <si>
    <t>Иванович</t>
  </si>
  <si>
    <t>Манеев</t>
  </si>
  <si>
    <t>Руслан</t>
  </si>
  <si>
    <t>Мансурович</t>
  </si>
  <si>
    <t>МОУ Яхромская СОШ №3</t>
  </si>
  <si>
    <t>Свирскис</t>
  </si>
  <si>
    <t>Анастасия</t>
  </si>
  <si>
    <t>МОУ Яхромская СОШ №1</t>
  </si>
  <si>
    <t>Лалуева Ирина Всильевна</t>
  </si>
  <si>
    <t>Соколова</t>
  </si>
  <si>
    <t>Екатерина</t>
  </si>
  <si>
    <t>Круковский</t>
  </si>
  <si>
    <t xml:space="preserve">Матвей </t>
  </si>
  <si>
    <t>Казакова</t>
  </si>
  <si>
    <t>Елизавета</t>
  </si>
  <si>
    <t>Евгеньевна</t>
  </si>
  <si>
    <t>МОУ Дмитровская СОШ №3</t>
  </si>
  <si>
    <t>Соловьева</t>
  </si>
  <si>
    <t>Гладких</t>
  </si>
  <si>
    <t>Елена</t>
  </si>
  <si>
    <t>Борисовна</t>
  </si>
  <si>
    <t>Козырева</t>
  </si>
  <si>
    <t>Ксения</t>
  </si>
  <si>
    <t>Варламова</t>
  </si>
  <si>
    <t>Дмитриевна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</si>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</sst>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distributed" wrapText="1"/>
    </xf>
    <xf numFmtId="0" fontId="5" fillId="0" borderId="0" xfId="33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distributed"/>
    </xf>
    <xf numFmtId="0" fontId="5" fillId="0" borderId="11" xfId="0" applyFont="1" applyBorder="1" applyAlignment="1">
      <alignment horizontal="left" vertical="center" wrapText="1" shrinkToFit="1"/>
    </xf>
    <xf numFmtId="0" fontId="5" fillId="0" borderId="10" xfId="3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distributed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distributed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distributed" wrapText="1"/>
    </xf>
    <xf numFmtId="0" fontId="2" fillId="0" borderId="12" xfId="0" applyFont="1" applyFill="1" applyBorder="1" applyAlignment="1">
      <alignment horizontal="center" vertical="distributed" wrapText="1"/>
    </xf>
    <xf numFmtId="0" fontId="2" fillId="0" borderId="0" xfId="0" applyFont="1" applyFill="1" applyAlignment="1">
      <alignment vertical="distributed" wrapText="1"/>
    </xf>
    <xf numFmtId="0" fontId="2" fillId="0" borderId="0" xfId="0" applyFont="1" applyFill="1" applyAlignment="1">
      <alignment horizontal="center" vertical="distributed" wrapText="1"/>
    </xf>
    <xf numFmtId="0" fontId="5" fillId="0" borderId="17" xfId="33" applyFont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distributed" wrapText="1"/>
    </xf>
    <xf numFmtId="0" fontId="5" fillId="0" borderId="11" xfId="33" applyFont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5"/>
  <sheetViews>
    <sheetView tabSelected="1" zoomScale="69" zoomScaleNormal="69" zoomScalePageLayoutView="0" workbookViewId="0" topLeftCell="A28">
      <selection activeCell="AW20" sqref="AW20:AW34"/>
    </sheetView>
  </sheetViews>
  <sheetFormatPr defaultColWidth="9.140625" defaultRowHeight="15"/>
  <cols>
    <col min="1" max="1" width="6.28125" style="1" customWidth="1"/>
    <col min="2" max="2" width="19.8515625" style="32" customWidth="1"/>
    <col min="3" max="3" width="16.140625" style="32" customWidth="1"/>
    <col min="4" max="4" width="16.00390625" style="32" bestFit="1" customWidth="1"/>
    <col min="5" max="5" width="39.57421875" style="1" customWidth="1"/>
    <col min="6" max="6" width="12.8515625" style="2" customWidth="1"/>
    <col min="7" max="7" width="25.421875" style="2" customWidth="1"/>
    <col min="8" max="8" width="7.57421875" style="1" customWidth="1"/>
    <col min="9" max="9" width="6.7109375" style="1" customWidth="1"/>
    <col min="10" max="10" width="6.28125" style="1" customWidth="1"/>
    <col min="11" max="11" width="6.7109375" style="1" customWidth="1"/>
    <col min="12" max="12" width="7.28125" style="1" customWidth="1"/>
    <col min="13" max="13" width="6.421875" style="1" customWidth="1"/>
    <col min="14" max="14" width="6.57421875" style="1" customWidth="1"/>
    <col min="15" max="15" width="7.421875" style="1" customWidth="1"/>
    <col min="16" max="46" width="8.8515625" style="1" hidden="1" customWidth="1"/>
    <col min="47" max="47" width="4.28125" style="1" hidden="1" customWidth="1"/>
    <col min="48" max="48" width="8.8515625" style="2" customWidth="1"/>
    <col min="49" max="49" width="14.7109375" style="1" bestFit="1" customWidth="1"/>
    <col min="50" max="251" width="8.8515625" style="1" customWidth="1"/>
  </cols>
  <sheetData>
    <row r="1" spans="2:48" s="3" customFormat="1" ht="15">
      <c r="B1" s="24"/>
      <c r="C1" s="24"/>
      <c r="D1" s="24"/>
      <c r="F1" s="4"/>
      <c r="G1" s="4"/>
      <c r="AV1" s="4"/>
    </row>
    <row r="2" spans="1:48" s="3" customFormat="1" ht="18.75">
      <c r="A2" s="52" t="s">
        <v>26</v>
      </c>
      <c r="B2" s="52"/>
      <c r="C2" s="52"/>
      <c r="D2" s="52"/>
      <c r="E2" s="52"/>
      <c r="F2" s="52"/>
      <c r="G2" s="52"/>
      <c r="AV2" s="4"/>
    </row>
    <row r="3" spans="2:48" s="3" customFormat="1" ht="15">
      <c r="B3" s="24"/>
      <c r="C3" s="24"/>
      <c r="D3" s="36"/>
      <c r="E3" s="5"/>
      <c r="F3" s="6"/>
      <c r="G3" s="6"/>
      <c r="AV3" s="4"/>
    </row>
    <row r="4" spans="2:48" s="3" customFormat="1" ht="15">
      <c r="B4" s="24"/>
      <c r="C4" s="24"/>
      <c r="D4" s="36"/>
      <c r="E4" s="5"/>
      <c r="F4" s="6"/>
      <c r="G4" s="6"/>
      <c r="AV4" s="4"/>
    </row>
    <row r="5" spans="1:49" s="11" customFormat="1" ht="31.5">
      <c r="A5" s="8" t="s">
        <v>0</v>
      </c>
      <c r="B5" s="25" t="s">
        <v>1</v>
      </c>
      <c r="C5" s="33" t="s">
        <v>2</v>
      </c>
      <c r="D5" s="33" t="s">
        <v>3</v>
      </c>
      <c r="E5" s="9" t="s">
        <v>4</v>
      </c>
      <c r="F5" s="9" t="s">
        <v>5</v>
      </c>
      <c r="G5" s="8" t="s">
        <v>6</v>
      </c>
      <c r="H5" s="10">
        <v>1</v>
      </c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10">
        <v>11</v>
      </c>
      <c r="S5" s="10">
        <v>12</v>
      </c>
      <c r="T5" s="10">
        <v>13</v>
      </c>
      <c r="U5" s="10">
        <v>14</v>
      </c>
      <c r="V5" s="10">
        <v>15</v>
      </c>
      <c r="W5" s="10">
        <v>16</v>
      </c>
      <c r="X5" s="10">
        <v>17</v>
      </c>
      <c r="Y5" s="10">
        <v>18</v>
      </c>
      <c r="Z5" s="10">
        <v>19</v>
      </c>
      <c r="AA5" s="10">
        <v>20</v>
      </c>
      <c r="AB5" s="10">
        <v>21</v>
      </c>
      <c r="AC5" s="10">
        <v>22</v>
      </c>
      <c r="AD5" s="10">
        <v>23</v>
      </c>
      <c r="AE5" s="10">
        <v>24</v>
      </c>
      <c r="AF5" s="10">
        <v>25</v>
      </c>
      <c r="AG5" s="10">
        <v>26</v>
      </c>
      <c r="AH5" s="10">
        <v>27</v>
      </c>
      <c r="AI5" s="10">
        <v>28</v>
      </c>
      <c r="AJ5" s="10">
        <v>29</v>
      </c>
      <c r="AK5" s="10">
        <v>30</v>
      </c>
      <c r="AL5" s="10">
        <v>31</v>
      </c>
      <c r="AM5" s="10">
        <v>32</v>
      </c>
      <c r="AN5" s="10">
        <v>33</v>
      </c>
      <c r="AO5" s="10">
        <v>34</v>
      </c>
      <c r="AP5" s="10">
        <v>35</v>
      </c>
      <c r="AQ5" s="10">
        <v>36</v>
      </c>
      <c r="AR5" s="10">
        <v>37</v>
      </c>
      <c r="AS5" s="10">
        <v>38</v>
      </c>
      <c r="AT5" s="10">
        <v>39</v>
      </c>
      <c r="AU5" s="10">
        <v>40</v>
      </c>
      <c r="AV5" s="13" t="s">
        <v>22</v>
      </c>
      <c r="AW5" s="10" t="s">
        <v>23</v>
      </c>
    </row>
    <row r="6" spans="1:49" s="11" customFormat="1" ht="31.5">
      <c r="A6" s="7">
        <v>1</v>
      </c>
      <c r="B6" s="27" t="s">
        <v>103</v>
      </c>
      <c r="C6" s="27" t="s">
        <v>28</v>
      </c>
      <c r="D6" s="27" t="s">
        <v>49</v>
      </c>
      <c r="E6" s="7" t="s">
        <v>14</v>
      </c>
      <c r="F6" s="7">
        <v>8</v>
      </c>
      <c r="G6" s="7" t="s">
        <v>15</v>
      </c>
      <c r="H6" s="13">
        <v>18</v>
      </c>
      <c r="I6" s="13">
        <v>5</v>
      </c>
      <c r="J6" s="13">
        <v>6</v>
      </c>
      <c r="K6" s="13">
        <v>4</v>
      </c>
      <c r="L6" s="13">
        <v>27</v>
      </c>
      <c r="M6" s="13">
        <v>0</v>
      </c>
      <c r="N6" s="13">
        <v>9</v>
      </c>
      <c r="O6" s="37">
        <v>4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8">
        <f>SUM(H6:AU6)</f>
        <v>73</v>
      </c>
      <c r="AW6" s="10">
        <v>1</v>
      </c>
    </row>
    <row r="7" spans="1:49" s="11" customFormat="1" ht="63">
      <c r="A7" s="7">
        <v>2</v>
      </c>
      <c r="B7" s="28" t="s">
        <v>68</v>
      </c>
      <c r="C7" s="28" t="s">
        <v>69</v>
      </c>
      <c r="D7" s="28" t="s">
        <v>70</v>
      </c>
      <c r="E7" s="12" t="s">
        <v>7</v>
      </c>
      <c r="F7" s="12">
        <v>8</v>
      </c>
      <c r="G7" s="12" t="s">
        <v>8</v>
      </c>
      <c r="H7" s="37">
        <v>12</v>
      </c>
      <c r="I7" s="13">
        <v>2</v>
      </c>
      <c r="J7" s="13">
        <v>3</v>
      </c>
      <c r="K7" s="13">
        <v>4</v>
      </c>
      <c r="L7" s="13">
        <v>11</v>
      </c>
      <c r="M7" s="13">
        <v>12</v>
      </c>
      <c r="N7" s="13">
        <v>12</v>
      </c>
      <c r="O7" s="37">
        <v>3</v>
      </c>
      <c r="P7" s="37">
        <v>3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8">
        <v>59</v>
      </c>
      <c r="AW7" s="10">
        <v>2</v>
      </c>
    </row>
    <row r="8" spans="1:49" s="11" customFormat="1" ht="31.5">
      <c r="A8" s="7">
        <v>3</v>
      </c>
      <c r="B8" s="27" t="s">
        <v>41</v>
      </c>
      <c r="C8" s="27" t="s">
        <v>42</v>
      </c>
      <c r="D8" s="27" t="s">
        <v>43</v>
      </c>
      <c r="E8" s="7" t="s">
        <v>24</v>
      </c>
      <c r="F8" s="7">
        <v>8</v>
      </c>
      <c r="G8" s="7" t="s">
        <v>25</v>
      </c>
      <c r="H8" s="13">
        <v>16</v>
      </c>
      <c r="I8" s="13">
        <v>4</v>
      </c>
      <c r="J8" s="13">
        <v>6</v>
      </c>
      <c r="K8" s="13">
        <v>6</v>
      </c>
      <c r="L8" s="13">
        <v>9</v>
      </c>
      <c r="M8" s="13">
        <v>3</v>
      </c>
      <c r="N8" s="13">
        <v>9</v>
      </c>
      <c r="O8" s="37">
        <v>1</v>
      </c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8">
        <f aca="true" t="shared" si="0" ref="AV8:AV34">SUM(H8:AU8)</f>
        <v>54</v>
      </c>
      <c r="AW8" s="10">
        <v>3</v>
      </c>
    </row>
    <row r="9" spans="1:49" s="11" customFormat="1" ht="78.75">
      <c r="A9" s="7">
        <v>4</v>
      </c>
      <c r="B9" s="27" t="s">
        <v>56</v>
      </c>
      <c r="C9" s="27" t="s">
        <v>57</v>
      </c>
      <c r="D9" s="27" t="s">
        <v>58</v>
      </c>
      <c r="E9" s="7" t="s">
        <v>10</v>
      </c>
      <c r="F9" s="7">
        <v>8</v>
      </c>
      <c r="G9" s="7" t="s">
        <v>11</v>
      </c>
      <c r="H9" s="13">
        <v>12</v>
      </c>
      <c r="I9" s="13">
        <v>2</v>
      </c>
      <c r="J9" s="13">
        <v>0</v>
      </c>
      <c r="K9" s="13">
        <v>4</v>
      </c>
      <c r="L9" s="13">
        <v>12</v>
      </c>
      <c r="M9" s="13">
        <v>12</v>
      </c>
      <c r="N9" s="13">
        <v>12</v>
      </c>
      <c r="O9" s="37">
        <v>0</v>
      </c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8">
        <f t="shared" si="0"/>
        <v>54</v>
      </c>
      <c r="AW9" s="13">
        <v>3</v>
      </c>
    </row>
    <row r="10" spans="1:49" s="11" customFormat="1" ht="31.5">
      <c r="A10" s="7">
        <v>5</v>
      </c>
      <c r="B10" s="27" t="s">
        <v>38</v>
      </c>
      <c r="C10" s="27" t="s">
        <v>39</v>
      </c>
      <c r="D10" s="27" t="s">
        <v>40</v>
      </c>
      <c r="E10" s="7" t="s">
        <v>14</v>
      </c>
      <c r="F10" s="7">
        <v>8</v>
      </c>
      <c r="G10" s="7" t="s">
        <v>15</v>
      </c>
      <c r="H10" s="13">
        <v>14</v>
      </c>
      <c r="I10" s="13">
        <v>4</v>
      </c>
      <c r="J10" s="13">
        <v>3</v>
      </c>
      <c r="K10" s="13">
        <v>6</v>
      </c>
      <c r="L10" s="13">
        <v>14</v>
      </c>
      <c r="M10" s="13">
        <v>3</v>
      </c>
      <c r="N10" s="13">
        <v>9</v>
      </c>
      <c r="O10" s="37">
        <v>0</v>
      </c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8">
        <f t="shared" si="0"/>
        <v>53</v>
      </c>
      <c r="AW10" s="13">
        <v>4</v>
      </c>
    </row>
    <row r="11" spans="1:49" s="11" customFormat="1" ht="96.75" customHeight="1">
      <c r="A11" s="7">
        <v>6</v>
      </c>
      <c r="B11" s="27" t="s">
        <v>65</v>
      </c>
      <c r="C11" s="27" t="s">
        <v>66</v>
      </c>
      <c r="D11" s="27" t="s">
        <v>67</v>
      </c>
      <c r="E11" s="12" t="s">
        <v>7</v>
      </c>
      <c r="F11" s="7">
        <v>8</v>
      </c>
      <c r="G11" s="37" t="s">
        <v>8</v>
      </c>
      <c r="H11" s="13">
        <v>16</v>
      </c>
      <c r="I11" s="13">
        <v>2</v>
      </c>
      <c r="J11" s="13">
        <v>6</v>
      </c>
      <c r="K11" s="13">
        <v>6</v>
      </c>
      <c r="L11" s="13">
        <v>10</v>
      </c>
      <c r="M11" s="13">
        <v>3</v>
      </c>
      <c r="N11" s="13">
        <v>9</v>
      </c>
      <c r="O11" s="37">
        <v>1</v>
      </c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8">
        <f t="shared" si="0"/>
        <v>53</v>
      </c>
      <c r="AW11" s="13">
        <v>4</v>
      </c>
    </row>
    <row r="12" spans="1:49" s="11" customFormat="1" ht="90" customHeight="1">
      <c r="A12" s="7">
        <v>7</v>
      </c>
      <c r="B12" s="27" t="s">
        <v>78</v>
      </c>
      <c r="C12" s="27" t="s">
        <v>79</v>
      </c>
      <c r="D12" s="27" t="s">
        <v>80</v>
      </c>
      <c r="E12" s="7" t="s">
        <v>12</v>
      </c>
      <c r="F12" s="7">
        <v>8</v>
      </c>
      <c r="G12" s="7" t="s">
        <v>13</v>
      </c>
      <c r="H12" s="13">
        <v>16</v>
      </c>
      <c r="I12" s="13">
        <v>3</v>
      </c>
      <c r="J12" s="13">
        <v>3</v>
      </c>
      <c r="K12" s="13">
        <v>3</v>
      </c>
      <c r="L12" s="13">
        <v>11</v>
      </c>
      <c r="M12" s="13">
        <v>6</v>
      </c>
      <c r="N12" s="13">
        <v>9</v>
      </c>
      <c r="O12" s="37">
        <v>1</v>
      </c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8">
        <f t="shared" si="0"/>
        <v>52</v>
      </c>
      <c r="AW12" s="13">
        <v>5</v>
      </c>
    </row>
    <row r="13" spans="1:49" s="11" customFormat="1" ht="78" customHeight="1">
      <c r="A13" s="7">
        <v>8</v>
      </c>
      <c r="B13" s="27" t="s">
        <v>82</v>
      </c>
      <c r="C13" s="27" t="s">
        <v>28</v>
      </c>
      <c r="D13" s="29" t="s">
        <v>83</v>
      </c>
      <c r="E13" s="50" t="s">
        <v>7</v>
      </c>
      <c r="F13" s="7">
        <v>8</v>
      </c>
      <c r="G13" s="50" t="s">
        <v>8</v>
      </c>
      <c r="H13" s="13">
        <v>14</v>
      </c>
      <c r="I13" s="13">
        <v>3</v>
      </c>
      <c r="J13" s="13">
        <v>0</v>
      </c>
      <c r="K13" s="13">
        <v>6</v>
      </c>
      <c r="L13" s="13">
        <v>13</v>
      </c>
      <c r="M13" s="13">
        <v>0</v>
      </c>
      <c r="N13" s="13">
        <v>9</v>
      </c>
      <c r="O13" s="37">
        <v>4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8">
        <f t="shared" si="0"/>
        <v>49</v>
      </c>
      <c r="AW13" s="13">
        <v>6</v>
      </c>
    </row>
    <row r="14" spans="1:49" s="11" customFormat="1" ht="31.5">
      <c r="A14" s="7">
        <v>9</v>
      </c>
      <c r="B14" s="47" t="s">
        <v>104</v>
      </c>
      <c r="C14" s="47" t="s">
        <v>105</v>
      </c>
      <c r="D14" s="47" t="s">
        <v>106</v>
      </c>
      <c r="E14" s="7" t="s">
        <v>14</v>
      </c>
      <c r="F14" s="51"/>
      <c r="G14" s="7" t="s">
        <v>15</v>
      </c>
      <c r="H14" s="18">
        <v>18</v>
      </c>
      <c r="I14" s="18">
        <v>4</v>
      </c>
      <c r="J14" s="18">
        <v>0</v>
      </c>
      <c r="K14" s="18">
        <v>1</v>
      </c>
      <c r="L14" s="18">
        <v>14</v>
      </c>
      <c r="M14" s="18">
        <v>3</v>
      </c>
      <c r="N14" s="18">
        <v>6</v>
      </c>
      <c r="O14" s="41">
        <v>2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2">
        <f t="shared" si="0"/>
        <v>48</v>
      </c>
      <c r="AW14" s="13">
        <v>7</v>
      </c>
    </row>
    <row r="15" spans="1:49" s="11" customFormat="1" ht="70.5" customHeight="1">
      <c r="A15" s="7">
        <v>10</v>
      </c>
      <c r="B15" s="27" t="s">
        <v>87</v>
      </c>
      <c r="C15" s="27" t="s">
        <v>88</v>
      </c>
      <c r="D15" s="27" t="s">
        <v>89</v>
      </c>
      <c r="E15" s="7" t="s">
        <v>90</v>
      </c>
      <c r="F15" s="7">
        <v>8</v>
      </c>
      <c r="G15" s="12" t="s">
        <v>21</v>
      </c>
      <c r="H15" s="13">
        <v>12</v>
      </c>
      <c r="I15" s="13">
        <v>3</v>
      </c>
      <c r="J15" s="13">
        <v>4</v>
      </c>
      <c r="K15" s="13">
        <v>2</v>
      </c>
      <c r="L15" s="13">
        <v>15</v>
      </c>
      <c r="M15" s="13">
        <v>0</v>
      </c>
      <c r="N15" s="13">
        <v>9</v>
      </c>
      <c r="O15" s="37">
        <v>2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8">
        <f t="shared" si="0"/>
        <v>47</v>
      </c>
      <c r="AW15" s="13">
        <v>8</v>
      </c>
    </row>
    <row r="16" spans="1:49" s="11" customFormat="1" ht="102" customHeight="1">
      <c r="A16" s="7">
        <v>11</v>
      </c>
      <c r="B16" s="27" t="s">
        <v>97</v>
      </c>
      <c r="C16" s="27" t="s">
        <v>98</v>
      </c>
      <c r="D16" s="27" t="s">
        <v>64</v>
      </c>
      <c r="E16" s="7" t="s">
        <v>16</v>
      </c>
      <c r="F16" s="7">
        <v>8</v>
      </c>
      <c r="G16" s="7" t="s">
        <v>17</v>
      </c>
      <c r="H16" s="13">
        <v>14</v>
      </c>
      <c r="I16" s="13">
        <v>4</v>
      </c>
      <c r="J16" s="13">
        <v>0</v>
      </c>
      <c r="K16" s="13">
        <v>2</v>
      </c>
      <c r="L16" s="13">
        <v>7</v>
      </c>
      <c r="M16" s="13">
        <v>3</v>
      </c>
      <c r="N16" s="13">
        <v>9</v>
      </c>
      <c r="O16" s="37">
        <v>6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8">
        <f t="shared" si="0"/>
        <v>45</v>
      </c>
      <c r="AW16" s="13">
        <v>9</v>
      </c>
    </row>
    <row r="17" spans="1:49" s="11" customFormat="1" ht="84" customHeight="1">
      <c r="A17" s="7">
        <v>12</v>
      </c>
      <c r="B17" s="47" t="s">
        <v>107</v>
      </c>
      <c r="C17" s="47" t="s">
        <v>108</v>
      </c>
      <c r="D17" s="47" t="s">
        <v>80</v>
      </c>
      <c r="E17" s="12" t="s">
        <v>7</v>
      </c>
      <c r="F17" s="51"/>
      <c r="G17" s="7" t="s">
        <v>8</v>
      </c>
      <c r="H17" s="18">
        <v>14</v>
      </c>
      <c r="I17" s="18">
        <v>2</v>
      </c>
      <c r="J17" s="18">
        <v>0</v>
      </c>
      <c r="K17" s="18">
        <v>3</v>
      </c>
      <c r="L17" s="18">
        <v>14</v>
      </c>
      <c r="M17" s="18">
        <v>0</v>
      </c>
      <c r="N17" s="18">
        <v>6</v>
      </c>
      <c r="O17" s="41">
        <v>6</v>
      </c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2">
        <f t="shared" si="0"/>
        <v>45</v>
      </c>
      <c r="AW17" s="13">
        <v>9</v>
      </c>
    </row>
    <row r="18" spans="1:49" s="11" customFormat="1" ht="46.5" customHeight="1">
      <c r="A18" s="7">
        <v>13</v>
      </c>
      <c r="B18" s="27" t="s">
        <v>32</v>
      </c>
      <c r="C18" s="27" t="s">
        <v>33</v>
      </c>
      <c r="D18" s="27" t="s">
        <v>34</v>
      </c>
      <c r="E18" s="7" t="s">
        <v>24</v>
      </c>
      <c r="F18" s="7">
        <v>8</v>
      </c>
      <c r="G18" s="7" t="s">
        <v>25</v>
      </c>
      <c r="H18" s="13">
        <v>12</v>
      </c>
      <c r="I18" s="13">
        <v>2</v>
      </c>
      <c r="J18" s="13">
        <v>0</v>
      </c>
      <c r="K18" s="13">
        <v>6</v>
      </c>
      <c r="L18" s="13">
        <v>13</v>
      </c>
      <c r="M18" s="13">
        <v>3</v>
      </c>
      <c r="N18" s="13">
        <v>6</v>
      </c>
      <c r="O18" s="37">
        <v>0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8">
        <f t="shared" si="0"/>
        <v>42</v>
      </c>
      <c r="AW18" s="13">
        <v>10</v>
      </c>
    </row>
    <row r="19" spans="1:50" s="11" customFormat="1" ht="72" customHeight="1">
      <c r="A19" s="7">
        <v>14</v>
      </c>
      <c r="B19" s="27" t="s">
        <v>99</v>
      </c>
      <c r="C19" s="27" t="s">
        <v>100</v>
      </c>
      <c r="D19" s="27" t="s">
        <v>101</v>
      </c>
      <c r="E19" s="7" t="s">
        <v>102</v>
      </c>
      <c r="F19" s="7">
        <v>8</v>
      </c>
      <c r="G19" s="7" t="s">
        <v>9</v>
      </c>
      <c r="H19" s="7">
        <v>10</v>
      </c>
      <c r="I19" s="13">
        <v>3</v>
      </c>
      <c r="J19" s="13">
        <v>3</v>
      </c>
      <c r="K19" s="13">
        <v>1</v>
      </c>
      <c r="L19" s="13">
        <v>11</v>
      </c>
      <c r="M19" s="13">
        <v>6</v>
      </c>
      <c r="N19" s="13">
        <v>6</v>
      </c>
      <c r="O19" s="37">
        <v>2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8">
        <f t="shared" si="0"/>
        <v>42</v>
      </c>
      <c r="AW19" s="23">
        <v>10</v>
      </c>
      <c r="AX19" s="16"/>
    </row>
    <row r="20" spans="1:49" s="11" customFormat="1" ht="31.5">
      <c r="A20" s="7">
        <v>15</v>
      </c>
      <c r="B20" s="26" t="s">
        <v>27</v>
      </c>
      <c r="C20" s="26" t="s">
        <v>28</v>
      </c>
      <c r="D20" s="26" t="s">
        <v>29</v>
      </c>
      <c r="E20" s="14" t="s">
        <v>30</v>
      </c>
      <c r="F20" s="7">
        <v>8</v>
      </c>
      <c r="G20" s="14" t="s">
        <v>31</v>
      </c>
      <c r="H20" s="13">
        <v>14</v>
      </c>
      <c r="I20" s="13">
        <v>2</v>
      </c>
      <c r="J20" s="13">
        <v>3</v>
      </c>
      <c r="K20" s="13">
        <v>1</v>
      </c>
      <c r="L20" s="13">
        <v>9</v>
      </c>
      <c r="M20" s="13">
        <v>0</v>
      </c>
      <c r="N20" s="13">
        <v>9</v>
      </c>
      <c r="O20" s="37">
        <v>3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8">
        <f t="shared" si="0"/>
        <v>41</v>
      </c>
      <c r="AW20" s="13" t="s">
        <v>111</v>
      </c>
    </row>
    <row r="21" spans="1:49" s="11" customFormat="1" ht="31.5">
      <c r="A21" s="7">
        <v>16</v>
      </c>
      <c r="B21" s="27" t="s">
        <v>76</v>
      </c>
      <c r="C21" s="27" t="s">
        <v>33</v>
      </c>
      <c r="D21" s="27" t="s">
        <v>77</v>
      </c>
      <c r="E21" s="7" t="s">
        <v>74</v>
      </c>
      <c r="F21" s="7">
        <v>8</v>
      </c>
      <c r="G21" s="7" t="s">
        <v>75</v>
      </c>
      <c r="H21" s="13">
        <v>14</v>
      </c>
      <c r="I21" s="13">
        <v>3</v>
      </c>
      <c r="J21" s="13">
        <v>3</v>
      </c>
      <c r="K21" s="13">
        <v>3</v>
      </c>
      <c r="L21" s="13">
        <v>11</v>
      </c>
      <c r="M21" s="13">
        <v>0</v>
      </c>
      <c r="N21" s="13">
        <v>6</v>
      </c>
      <c r="O21" s="37">
        <v>1</v>
      </c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8">
        <f t="shared" si="0"/>
        <v>41</v>
      </c>
      <c r="AW21" s="13" t="s">
        <v>111</v>
      </c>
    </row>
    <row r="22" spans="1:49" s="11" customFormat="1" ht="31.5">
      <c r="A22" s="7">
        <v>17</v>
      </c>
      <c r="B22" s="27" t="s">
        <v>81</v>
      </c>
      <c r="C22" s="27" t="s">
        <v>66</v>
      </c>
      <c r="D22" s="27" t="s">
        <v>80</v>
      </c>
      <c r="E22" s="7" t="s">
        <v>24</v>
      </c>
      <c r="F22" s="7">
        <v>8</v>
      </c>
      <c r="G22" s="7" t="s">
        <v>25</v>
      </c>
      <c r="H22" s="13">
        <v>14</v>
      </c>
      <c r="I22" s="13">
        <v>2</v>
      </c>
      <c r="J22" s="13">
        <v>3</v>
      </c>
      <c r="K22" s="13">
        <v>6</v>
      </c>
      <c r="L22" s="13">
        <v>10</v>
      </c>
      <c r="M22" s="13">
        <v>0</v>
      </c>
      <c r="N22" s="13">
        <v>6</v>
      </c>
      <c r="O22" s="37">
        <v>0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8">
        <f t="shared" si="0"/>
        <v>41</v>
      </c>
      <c r="AW22" s="13" t="s">
        <v>111</v>
      </c>
    </row>
    <row r="23" spans="1:49" s="11" customFormat="1" ht="31.5">
      <c r="A23" s="7">
        <v>18</v>
      </c>
      <c r="B23" s="27" t="s">
        <v>109</v>
      </c>
      <c r="C23" s="27" t="s">
        <v>108</v>
      </c>
      <c r="D23" s="27" t="s">
        <v>110</v>
      </c>
      <c r="E23" s="7" t="s">
        <v>102</v>
      </c>
      <c r="F23" s="7">
        <v>8</v>
      </c>
      <c r="G23" s="12" t="s">
        <v>9</v>
      </c>
      <c r="H23" s="13">
        <v>12</v>
      </c>
      <c r="I23" s="13">
        <v>4</v>
      </c>
      <c r="J23" s="13">
        <v>1</v>
      </c>
      <c r="K23" s="13">
        <v>1</v>
      </c>
      <c r="L23" s="13">
        <v>10</v>
      </c>
      <c r="M23" s="13">
        <v>0</v>
      </c>
      <c r="N23" s="13">
        <v>6</v>
      </c>
      <c r="O23" s="37">
        <v>6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8">
        <f t="shared" si="0"/>
        <v>40</v>
      </c>
      <c r="AW23" s="13" t="s">
        <v>111</v>
      </c>
    </row>
    <row r="24" spans="1:49" s="11" customFormat="1" ht="60" customHeight="1">
      <c r="A24" s="7">
        <v>19</v>
      </c>
      <c r="B24" s="27" t="s">
        <v>35</v>
      </c>
      <c r="C24" s="27" t="s">
        <v>36</v>
      </c>
      <c r="D24" s="27" t="s">
        <v>37</v>
      </c>
      <c r="E24" s="7" t="s">
        <v>14</v>
      </c>
      <c r="F24" s="7">
        <v>8</v>
      </c>
      <c r="G24" s="7" t="s">
        <v>15</v>
      </c>
      <c r="H24" s="13">
        <v>12</v>
      </c>
      <c r="I24" s="13">
        <v>3</v>
      </c>
      <c r="J24" s="13">
        <v>3</v>
      </c>
      <c r="K24" s="13">
        <v>3</v>
      </c>
      <c r="L24" s="13">
        <v>14</v>
      </c>
      <c r="M24" s="13">
        <v>0</v>
      </c>
      <c r="N24" s="13">
        <v>3</v>
      </c>
      <c r="O24" s="37">
        <v>0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8">
        <f t="shared" si="0"/>
        <v>38</v>
      </c>
      <c r="AW24" s="13" t="s">
        <v>111</v>
      </c>
    </row>
    <row r="25" spans="1:49" s="11" customFormat="1" ht="92.25" customHeight="1">
      <c r="A25" s="7">
        <v>20</v>
      </c>
      <c r="B25" s="27" t="s">
        <v>47</v>
      </c>
      <c r="C25" s="27" t="s">
        <v>48</v>
      </c>
      <c r="D25" s="27" t="s">
        <v>49</v>
      </c>
      <c r="E25" s="12" t="s">
        <v>7</v>
      </c>
      <c r="F25" s="7">
        <v>8</v>
      </c>
      <c r="G25" s="12" t="s">
        <v>8</v>
      </c>
      <c r="H25" s="13">
        <v>16</v>
      </c>
      <c r="I25" s="13">
        <v>2</v>
      </c>
      <c r="J25" s="13">
        <v>0</v>
      </c>
      <c r="K25" s="13">
        <v>3</v>
      </c>
      <c r="L25" s="13">
        <v>13</v>
      </c>
      <c r="M25" s="13">
        <v>0</v>
      </c>
      <c r="N25" s="13">
        <v>3</v>
      </c>
      <c r="O25" s="37">
        <v>1</v>
      </c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8">
        <f t="shared" si="0"/>
        <v>38</v>
      </c>
      <c r="AW25" s="13" t="s">
        <v>111</v>
      </c>
    </row>
    <row r="26" spans="1:49" s="11" customFormat="1" ht="31.5">
      <c r="A26" s="7">
        <v>21</v>
      </c>
      <c r="B26" s="28" t="s">
        <v>53</v>
      </c>
      <c r="C26" s="28" t="s">
        <v>54</v>
      </c>
      <c r="D26" s="28" t="s">
        <v>55</v>
      </c>
      <c r="E26" s="7" t="s">
        <v>14</v>
      </c>
      <c r="F26" s="12">
        <v>8</v>
      </c>
      <c r="G26" s="7" t="s">
        <v>15</v>
      </c>
      <c r="H26" s="13">
        <v>10</v>
      </c>
      <c r="I26" s="13">
        <v>2</v>
      </c>
      <c r="J26" s="13">
        <v>3</v>
      </c>
      <c r="K26" s="13">
        <v>3</v>
      </c>
      <c r="L26" s="13">
        <v>9</v>
      </c>
      <c r="M26" s="13">
        <v>6</v>
      </c>
      <c r="N26" s="13">
        <v>3</v>
      </c>
      <c r="O26" s="37">
        <v>2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8">
        <f t="shared" si="0"/>
        <v>38</v>
      </c>
      <c r="AW26" s="13" t="s">
        <v>111</v>
      </c>
    </row>
    <row r="27" spans="1:49" s="11" customFormat="1" ht="94.5">
      <c r="A27" s="7">
        <v>22</v>
      </c>
      <c r="B27" s="28" t="s">
        <v>84</v>
      </c>
      <c r="C27" s="28" t="s">
        <v>85</v>
      </c>
      <c r="D27" s="28" t="s">
        <v>86</v>
      </c>
      <c r="E27" s="7" t="s">
        <v>18</v>
      </c>
      <c r="F27" s="12">
        <v>8</v>
      </c>
      <c r="G27" s="7" t="s">
        <v>61</v>
      </c>
      <c r="H27" s="13">
        <v>14</v>
      </c>
      <c r="I27" s="13">
        <v>2</v>
      </c>
      <c r="J27" s="13">
        <v>0</v>
      </c>
      <c r="K27" s="13">
        <v>2</v>
      </c>
      <c r="L27" s="13">
        <v>15</v>
      </c>
      <c r="M27" s="13">
        <v>3</v>
      </c>
      <c r="N27" s="13">
        <v>0</v>
      </c>
      <c r="O27" s="37">
        <v>2</v>
      </c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8">
        <f t="shared" si="0"/>
        <v>38</v>
      </c>
      <c r="AW27" s="13" t="s">
        <v>111</v>
      </c>
    </row>
    <row r="28" spans="1:49" s="11" customFormat="1" ht="68.25" customHeight="1">
      <c r="A28" s="7">
        <v>23</v>
      </c>
      <c r="B28" s="45" t="s">
        <v>71</v>
      </c>
      <c r="C28" s="48" t="s">
        <v>72</v>
      </c>
      <c r="D28" s="48" t="s">
        <v>73</v>
      </c>
      <c r="E28" s="7" t="s">
        <v>74</v>
      </c>
      <c r="F28" s="15">
        <v>8</v>
      </c>
      <c r="G28" s="7" t="s">
        <v>75</v>
      </c>
      <c r="H28" s="13">
        <v>10</v>
      </c>
      <c r="I28" s="13">
        <v>1</v>
      </c>
      <c r="J28" s="13">
        <v>0</v>
      </c>
      <c r="K28" s="13">
        <v>0</v>
      </c>
      <c r="L28" s="13">
        <v>6</v>
      </c>
      <c r="M28" s="13">
        <v>12</v>
      </c>
      <c r="N28" s="13">
        <v>3</v>
      </c>
      <c r="O28" s="37">
        <v>5</v>
      </c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8">
        <f t="shared" si="0"/>
        <v>37</v>
      </c>
      <c r="AW28" s="13" t="s">
        <v>111</v>
      </c>
    </row>
    <row r="29" spans="1:49" s="11" customFormat="1" ht="74.25" customHeight="1">
      <c r="A29" s="7">
        <v>24</v>
      </c>
      <c r="B29" s="46" t="s">
        <v>91</v>
      </c>
      <c r="C29" s="34" t="s">
        <v>92</v>
      </c>
      <c r="D29" s="34" t="s">
        <v>70</v>
      </c>
      <c r="E29" s="15" t="s">
        <v>93</v>
      </c>
      <c r="F29" s="13">
        <v>8</v>
      </c>
      <c r="G29" s="7" t="s">
        <v>94</v>
      </c>
      <c r="H29" s="13">
        <v>12</v>
      </c>
      <c r="I29" s="13">
        <v>1</v>
      </c>
      <c r="J29" s="13">
        <v>3</v>
      </c>
      <c r="K29" s="13">
        <v>2</v>
      </c>
      <c r="L29" s="13">
        <v>9</v>
      </c>
      <c r="M29" s="13">
        <v>6</v>
      </c>
      <c r="N29" s="13">
        <v>3</v>
      </c>
      <c r="O29" s="37">
        <v>0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8">
        <f t="shared" si="0"/>
        <v>36</v>
      </c>
      <c r="AW29" s="13" t="s">
        <v>111</v>
      </c>
    </row>
    <row r="30" spans="1:49" s="11" customFormat="1" ht="52.5" customHeight="1">
      <c r="A30" s="7">
        <v>25</v>
      </c>
      <c r="B30" s="30" t="s">
        <v>95</v>
      </c>
      <c r="C30" s="34" t="s">
        <v>96</v>
      </c>
      <c r="D30" s="34" t="s">
        <v>34</v>
      </c>
      <c r="E30" s="7" t="s">
        <v>19</v>
      </c>
      <c r="F30" s="13">
        <v>8</v>
      </c>
      <c r="G30" s="7" t="s">
        <v>20</v>
      </c>
      <c r="H30" s="13">
        <v>10</v>
      </c>
      <c r="I30" s="13">
        <v>2</v>
      </c>
      <c r="J30" s="13">
        <v>0</v>
      </c>
      <c r="K30" s="13">
        <v>1</v>
      </c>
      <c r="L30" s="13">
        <v>13</v>
      </c>
      <c r="M30" s="13">
        <v>0</v>
      </c>
      <c r="N30" s="13">
        <v>3</v>
      </c>
      <c r="O30" s="37">
        <v>6</v>
      </c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8">
        <f t="shared" si="0"/>
        <v>35</v>
      </c>
      <c r="AW30" s="13" t="s">
        <v>111</v>
      </c>
    </row>
    <row r="31" spans="1:49" s="11" customFormat="1" ht="94.5">
      <c r="A31" s="7">
        <v>26</v>
      </c>
      <c r="B31" s="30" t="s">
        <v>44</v>
      </c>
      <c r="C31" s="34" t="s">
        <v>45</v>
      </c>
      <c r="D31" s="34" t="s">
        <v>46</v>
      </c>
      <c r="E31" s="13" t="s">
        <v>19</v>
      </c>
      <c r="F31" s="13">
        <v>8</v>
      </c>
      <c r="G31" s="7" t="s">
        <v>20</v>
      </c>
      <c r="H31" s="13">
        <v>10</v>
      </c>
      <c r="I31" s="13">
        <v>2</v>
      </c>
      <c r="J31" s="13">
        <v>0</v>
      </c>
      <c r="K31" s="13">
        <v>0</v>
      </c>
      <c r="L31" s="13">
        <v>8</v>
      </c>
      <c r="M31" s="13">
        <v>3</v>
      </c>
      <c r="N31" s="13">
        <v>9</v>
      </c>
      <c r="O31" s="37">
        <v>1</v>
      </c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8">
        <f t="shared" si="0"/>
        <v>33</v>
      </c>
      <c r="AW31" s="13" t="s">
        <v>111</v>
      </c>
    </row>
    <row r="32" spans="1:49" s="11" customFormat="1" ht="78.75">
      <c r="A32" s="7">
        <v>27</v>
      </c>
      <c r="B32" s="31" t="s">
        <v>62</v>
      </c>
      <c r="C32" s="35" t="s">
        <v>63</v>
      </c>
      <c r="D32" s="35" t="s">
        <v>64</v>
      </c>
      <c r="E32" s="7" t="s">
        <v>12</v>
      </c>
      <c r="F32" s="17">
        <v>8</v>
      </c>
      <c r="G32" s="15" t="s">
        <v>13</v>
      </c>
      <c r="H32" s="17">
        <v>10</v>
      </c>
      <c r="I32" s="17">
        <v>3</v>
      </c>
      <c r="J32" s="17">
        <v>0</v>
      </c>
      <c r="K32" s="17">
        <v>1</v>
      </c>
      <c r="L32" s="17">
        <v>7</v>
      </c>
      <c r="M32" s="17">
        <v>6</v>
      </c>
      <c r="N32" s="17">
        <v>6</v>
      </c>
      <c r="O32" s="39">
        <v>0</v>
      </c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>
        <f t="shared" si="0"/>
        <v>33</v>
      </c>
      <c r="AW32" s="13" t="s">
        <v>111</v>
      </c>
    </row>
    <row r="33" spans="1:49" ht="56.25" customHeight="1">
      <c r="A33" s="7">
        <v>28</v>
      </c>
      <c r="B33" s="34" t="s">
        <v>50</v>
      </c>
      <c r="C33" s="34" t="s">
        <v>51</v>
      </c>
      <c r="D33" s="34" t="s">
        <v>52</v>
      </c>
      <c r="E33" s="7" t="s">
        <v>16</v>
      </c>
      <c r="F33" s="13">
        <v>8</v>
      </c>
      <c r="G33" s="13" t="s">
        <v>17</v>
      </c>
      <c r="H33" s="13">
        <v>12</v>
      </c>
      <c r="I33" s="13">
        <v>2</v>
      </c>
      <c r="J33" s="13">
        <v>0</v>
      </c>
      <c r="K33" s="13">
        <v>1</v>
      </c>
      <c r="L33" s="13">
        <v>5</v>
      </c>
      <c r="M33" s="13">
        <v>3</v>
      </c>
      <c r="N33" s="13">
        <v>6</v>
      </c>
      <c r="O33" s="37">
        <v>2</v>
      </c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8">
        <f t="shared" si="0"/>
        <v>31</v>
      </c>
      <c r="AW33" s="13" t="s">
        <v>111</v>
      </c>
    </row>
    <row r="34" spans="1:49" ht="81.75" customHeight="1">
      <c r="A34" s="7">
        <v>29</v>
      </c>
      <c r="B34" s="34" t="s">
        <v>59</v>
      </c>
      <c r="C34" s="34" t="s">
        <v>57</v>
      </c>
      <c r="D34" s="34" t="s">
        <v>60</v>
      </c>
      <c r="E34" s="49" t="s">
        <v>18</v>
      </c>
      <c r="F34" s="13">
        <v>8</v>
      </c>
      <c r="G34" s="13" t="s">
        <v>61</v>
      </c>
      <c r="H34" s="13">
        <v>8</v>
      </c>
      <c r="I34" s="13">
        <v>1</v>
      </c>
      <c r="J34" s="13">
        <v>0</v>
      </c>
      <c r="K34" s="13">
        <v>6</v>
      </c>
      <c r="L34" s="13">
        <v>9</v>
      </c>
      <c r="M34" s="13">
        <v>3</v>
      </c>
      <c r="N34" s="13">
        <v>3</v>
      </c>
      <c r="O34" s="37">
        <v>0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8">
        <f t="shared" si="0"/>
        <v>30</v>
      </c>
      <c r="AW34" s="13" t="s">
        <v>111</v>
      </c>
    </row>
    <row r="35" spans="5:48" ht="15.75">
      <c r="E35" s="19"/>
      <c r="G35" s="22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4"/>
    </row>
    <row r="36" spans="5:48" ht="15.75">
      <c r="E36" s="16"/>
      <c r="G36" s="16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4"/>
    </row>
    <row r="37" spans="5:48" ht="15.75">
      <c r="E37" s="16"/>
      <c r="G37" s="21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4"/>
    </row>
    <row r="38" spans="5:48" ht="15.75">
      <c r="E38" s="16"/>
      <c r="G38" s="16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4"/>
    </row>
    <row r="39" spans="5:48" ht="15.75">
      <c r="E39" s="20"/>
      <c r="G39" s="16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4"/>
    </row>
    <row r="40" spans="5:48" ht="15.75">
      <c r="E40" s="21"/>
      <c r="G40" s="16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4"/>
    </row>
    <row r="41" spans="5:48" ht="15.75">
      <c r="E41" s="16"/>
      <c r="G41" s="16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4"/>
    </row>
    <row r="42" spans="5:48" ht="15.75">
      <c r="E42" s="16"/>
      <c r="G42" s="16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4"/>
    </row>
    <row r="43" spans="5:48" ht="15.75">
      <c r="E43" s="16"/>
      <c r="G43" s="16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4"/>
    </row>
    <row r="44" spans="5:48" ht="15.75">
      <c r="E44" s="16"/>
      <c r="G44" s="16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4"/>
    </row>
    <row r="45" spans="5:48" ht="15.75">
      <c r="E45" s="16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4"/>
    </row>
    <row r="46" spans="5:48" ht="15.75">
      <c r="E46" s="16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4"/>
    </row>
    <row r="47" spans="5:48" ht="15.75">
      <c r="E47" s="16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4"/>
    </row>
    <row r="48" spans="15:48" ht="15"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4"/>
    </row>
    <row r="49" spans="15:48" ht="15"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4"/>
    </row>
    <row r="50" spans="15:48" ht="15"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4"/>
    </row>
    <row r="51" spans="15:48" ht="15"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4"/>
    </row>
    <row r="52" spans="15:48" ht="15"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4"/>
    </row>
    <row r="53" spans="15:48" ht="15"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4"/>
    </row>
    <row r="54" spans="15:48" ht="15"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4"/>
    </row>
    <row r="55" spans="15:48" ht="15"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4"/>
    </row>
    <row r="56" spans="15:48" ht="15"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4"/>
    </row>
    <row r="57" spans="15:48" ht="15"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4"/>
    </row>
    <row r="58" spans="15:48" ht="15"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4"/>
    </row>
    <row r="59" spans="15:48" ht="15"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4"/>
    </row>
    <row r="60" spans="15:48" ht="15"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4"/>
    </row>
    <row r="61" spans="15:48" ht="15"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4"/>
    </row>
    <row r="62" spans="15:48" ht="15"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4"/>
    </row>
    <row r="63" spans="15:48" ht="15"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4"/>
    </row>
    <row r="64" spans="15:48" ht="15"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4"/>
    </row>
    <row r="65" spans="15:48" ht="15"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4"/>
    </row>
    <row r="66" spans="15:48" ht="15"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4"/>
    </row>
    <row r="67" spans="15:48" ht="15"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4"/>
    </row>
    <row r="68" spans="15:48" ht="15"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4"/>
    </row>
    <row r="69" spans="15:48" ht="15"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4"/>
    </row>
    <row r="70" spans="15:48" ht="15"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4"/>
    </row>
    <row r="71" spans="15:48" ht="15"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4"/>
    </row>
    <row r="72" spans="15:48" ht="15"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4"/>
    </row>
    <row r="73" spans="15:48" ht="15"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4"/>
    </row>
    <row r="74" spans="15:48" ht="15"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4"/>
    </row>
    <row r="75" spans="15:48" ht="15"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4"/>
    </row>
    <row r="76" spans="15:48" ht="15"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4"/>
    </row>
    <row r="77" spans="15:48" ht="15"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4"/>
    </row>
    <row r="78" spans="15:48" ht="15"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4"/>
    </row>
    <row r="79" spans="15:48" ht="15"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4"/>
    </row>
    <row r="80" spans="15:48" ht="15"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4"/>
    </row>
    <row r="81" spans="15:48" ht="15"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4"/>
    </row>
    <row r="82" spans="15:48" ht="15"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4"/>
    </row>
    <row r="83" spans="15:48" ht="15"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4"/>
    </row>
    <row r="84" spans="15:48" ht="15"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4"/>
    </row>
    <row r="85" spans="15:48" ht="15"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4"/>
    </row>
    <row r="86" spans="15:48" ht="15"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4"/>
    </row>
    <row r="87" spans="15:48" ht="15"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4"/>
    </row>
    <row r="88" spans="15:48" ht="15"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4"/>
    </row>
    <row r="89" spans="15:48" ht="15"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4"/>
    </row>
    <row r="90" spans="15:48" ht="15"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4"/>
    </row>
    <row r="91" spans="15:48" ht="15"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4"/>
    </row>
    <row r="92" spans="15:48" ht="15"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4"/>
    </row>
    <row r="93" spans="15:48" ht="15"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4"/>
    </row>
    <row r="94" spans="15:48" ht="15"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4"/>
    </row>
    <row r="95" spans="15:48" ht="15"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4"/>
    </row>
    <row r="96" spans="15:48" ht="15"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4"/>
    </row>
    <row r="97" spans="15:48" ht="15"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4"/>
    </row>
    <row r="98" spans="15:48" ht="15"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4"/>
    </row>
    <row r="99" spans="15:48" ht="15"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4"/>
    </row>
    <row r="100" spans="15:48" ht="15"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4"/>
    </row>
    <row r="101" spans="15:48" ht="15"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4"/>
    </row>
    <row r="102" spans="15:48" ht="15"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4"/>
    </row>
    <row r="103" spans="15:48" ht="15"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4"/>
    </row>
    <row r="104" spans="15:48" ht="15"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4"/>
    </row>
    <row r="105" spans="15:48" ht="15"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4"/>
    </row>
    <row r="106" spans="15:48" ht="15"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4"/>
    </row>
    <row r="107" spans="15:48" ht="15"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4"/>
    </row>
    <row r="108" spans="15:48" ht="15"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4"/>
    </row>
    <row r="109" spans="15:48" ht="15"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4"/>
    </row>
    <row r="110" spans="15:48" ht="15"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4"/>
    </row>
    <row r="111" spans="15:48" ht="15"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4"/>
    </row>
    <row r="112" spans="15:48" ht="15"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4"/>
    </row>
    <row r="113" spans="15:48" ht="15"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4"/>
    </row>
    <row r="114" spans="15:48" ht="15"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4"/>
    </row>
    <row r="115" spans="15:48" ht="15"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4"/>
    </row>
    <row r="116" spans="15:48" ht="15"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4"/>
    </row>
    <row r="117" spans="15:48" ht="15"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4"/>
    </row>
    <row r="118" spans="15:48" ht="15"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4"/>
    </row>
    <row r="119" spans="15:48" ht="15"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4"/>
    </row>
    <row r="120" spans="15:48" ht="15"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4"/>
    </row>
    <row r="121" spans="15:48" ht="15"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4"/>
    </row>
    <row r="122" spans="15:48" ht="15"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4"/>
    </row>
    <row r="123" spans="15:48" ht="15"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4"/>
    </row>
    <row r="124" spans="15:48" ht="15"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4"/>
    </row>
    <row r="125" spans="15:48" ht="15"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4"/>
    </row>
    <row r="126" spans="15:48" ht="15"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4"/>
    </row>
    <row r="127" spans="15:48" ht="15"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4"/>
    </row>
    <row r="128" spans="15:48" ht="15"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4"/>
    </row>
    <row r="129" spans="15:48" ht="15"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4"/>
    </row>
    <row r="130" spans="15:48" ht="15"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4"/>
    </row>
    <row r="131" spans="15:48" ht="15"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4"/>
    </row>
    <row r="132" spans="15:48" ht="15"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4"/>
    </row>
    <row r="133" spans="15:48" ht="15"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4"/>
    </row>
    <row r="134" spans="15:48" ht="15"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4"/>
    </row>
    <row r="135" spans="15:48" ht="15"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4"/>
    </row>
  </sheetData>
  <sheetProtection selectLockedCells="1" selectUnlockedCells="1"/>
  <mergeCells count="1">
    <mergeCell ref="A2:G2"/>
  </mergeCells>
  <printOptions/>
  <pageMargins left="0.1968503937007874" right="0.1968503937007874" top="0.7480314960629921" bottom="0.7480314960629921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2015-12-25T12:05:40Z</cp:lastPrinted>
  <dcterms:created xsi:type="dcterms:W3CDTF">2015-11-14T13:24:03Z</dcterms:created>
  <dcterms:modified xsi:type="dcterms:W3CDTF">2016-11-25T13:59:54Z</dcterms:modified>
  <cp:category/>
  <cp:version/>
  <cp:contentType/>
  <cp:contentStatus/>
</cp:coreProperties>
</file>