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20" windowHeight="808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<sst xmlns="http://schemas.openxmlformats.org/spreadsheetml/2006/main" count="116" uniqueCount="81">
  <si>
    <t>№ п/п</t>
  </si>
  <si>
    <t>Фамилия</t>
  </si>
  <si>
    <t>Имя</t>
  </si>
  <si>
    <t>Отчество</t>
  </si>
  <si>
    <t>Учреждение (название по Уставу, прописывается полностью), адрес</t>
  </si>
  <si>
    <t>Класс</t>
  </si>
  <si>
    <t>Учитель</t>
  </si>
  <si>
    <t>Муниципальное общеобразовательное учреждение "гимназия "Дмитров"", г.Дмитров ул. Инженерная, д.24а</t>
  </si>
  <si>
    <t>Слынько Юрий Васильевич</t>
  </si>
  <si>
    <t>Чекменева Елена Анатольевна</t>
  </si>
  <si>
    <t>Муниципальное общеобразовательное учреждение Дмитровская средняя общеобразовательная школа №1 им. В.И.Кузнецова, г.Дмитров, ул.Школьная, д.11</t>
  </si>
  <si>
    <t>Патяник Олеся Ивановна</t>
  </si>
  <si>
    <t>Муниципальное общеобразовательное учреждение Деденевская средняя общеобразовательная школа им.Н.К.Крупской, г.п.Деденево, ул.Советская, д.2</t>
  </si>
  <si>
    <t>Муниципальное общеобразовательное учреждение Яхромская средняя общеобразовательная школа №3, г.Яхрома ул.Семешинская д.1</t>
  </si>
  <si>
    <t>Сумма баллов</t>
  </si>
  <si>
    <t>Статус</t>
  </si>
  <si>
    <t>Протокол проведения муниципального этапа олимпиады по обществознанию в 2016-2017 учебном году</t>
  </si>
  <si>
    <t>Круковский</t>
  </si>
  <si>
    <t>Матвей</t>
  </si>
  <si>
    <t>Михайлович</t>
  </si>
  <si>
    <t>Муниципальное общеобразовательное учреждение Дмитровская основная общеобразовательная школа №7, г.Дмитров, ул. Волгостроевская, д.2а</t>
  </si>
  <si>
    <t>Малахова</t>
  </si>
  <si>
    <t>Ольга</t>
  </si>
  <si>
    <t>Андреевна</t>
  </si>
  <si>
    <t>Махмадбеков</t>
  </si>
  <si>
    <t>Кобилбек</t>
  </si>
  <si>
    <t>Насимович</t>
  </si>
  <si>
    <t>Галчев</t>
  </si>
  <si>
    <t>Иван</t>
  </si>
  <si>
    <t>Александрович</t>
  </si>
  <si>
    <t>Новиков</t>
  </si>
  <si>
    <t>Дмитрий</t>
  </si>
  <si>
    <t>Владимирович</t>
  </si>
  <si>
    <t>Царькова</t>
  </si>
  <si>
    <t>Александра</t>
  </si>
  <si>
    <t>Николаевна</t>
  </si>
  <si>
    <t>МОУ "Дмитровская гимназия "ЛОГОС", г. Дмитров, Историческаяплощадь, д.12</t>
  </si>
  <si>
    <t>Реутов</t>
  </si>
  <si>
    <t>Сергей</t>
  </si>
  <si>
    <t>Вячеславович</t>
  </si>
  <si>
    <t>МурашовКонстантин Дмитриевич</t>
  </si>
  <si>
    <t>Соколова</t>
  </si>
  <si>
    <t>Анна</t>
  </si>
  <si>
    <t>Денисовна</t>
  </si>
  <si>
    <t>Левашов Константин Валерьевич</t>
  </si>
  <si>
    <t>Комисарчук</t>
  </si>
  <si>
    <t>Кирилл</t>
  </si>
  <si>
    <t>Андреевич</t>
  </si>
  <si>
    <t>Муниципальное общеобразовательное учреждение Дмитровская средняя общеобразовательная школа №3, г.Дмитров</t>
  </si>
  <si>
    <t>Таланова</t>
  </si>
  <si>
    <t>Александровна</t>
  </si>
  <si>
    <t>Миусова</t>
  </si>
  <si>
    <t>Елизавета</t>
  </si>
  <si>
    <t>Дмитриевна</t>
  </si>
  <si>
    <t>Иванова</t>
  </si>
  <si>
    <t>Владислава</t>
  </si>
  <si>
    <t>Михайловна</t>
  </si>
  <si>
    <t>Керженцев</t>
  </si>
  <si>
    <t>Станислав</t>
  </si>
  <si>
    <t>Игоревич</t>
  </si>
  <si>
    <t>Кулаков</t>
  </si>
  <si>
    <t>Александр</t>
  </si>
  <si>
    <t>Муниципальное общеобразовательное учреждение Дмитровская средняя общеобразовательная школа №2, г.Дмитров, ул.Комсомольская, д.17А</t>
  </si>
  <si>
    <t>Свищева Наталья Анатольевна</t>
  </si>
  <si>
    <t>Бахметьева</t>
  </si>
  <si>
    <t>Екатерина</t>
  </si>
  <si>
    <t>Сергеевна</t>
  </si>
  <si>
    <t>Егорушкин</t>
  </si>
  <si>
    <t>Артемий</t>
  </si>
  <si>
    <t>Антонович</t>
  </si>
  <si>
    <t>Белоусова</t>
  </si>
  <si>
    <t>МОУ Дмитровская прогимназия№5 имени К.А. Аверьянова</t>
  </si>
  <si>
    <t>Николаенко Оксана Сергеевна</t>
  </si>
  <si>
    <t>Артюхова</t>
  </si>
  <si>
    <t>Варвара</t>
  </si>
  <si>
    <t>Чепурнова</t>
  </si>
  <si>
    <t>Полина</t>
  </si>
  <si>
    <t>Инюткин</t>
  </si>
  <si>
    <t>Олегович</t>
  </si>
  <si>
    <t>Арзамасцев НиколайВитальевич</t>
  </si>
  <si>
    <t>участник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</si>
</sst>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0" borderId="0">
      <alignment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distributed" wrapText="1"/>
    </xf>
    <xf numFmtId="0" fontId="2" fillId="0" borderId="0" xfId="0" applyFont="1" applyAlignment="1">
      <alignment horizontal="center" vertical="distributed" wrapText="1"/>
    </xf>
    <xf numFmtId="0" fontId="2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Border="1" applyAlignment="1">
      <alignment vertical="distributed"/>
    </xf>
    <xf numFmtId="0" fontId="4" fillId="0" borderId="0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distributed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7"/>
  <sheetViews>
    <sheetView tabSelected="1" zoomScale="69" zoomScaleNormal="69" zoomScalePageLayoutView="0" workbookViewId="0" topLeftCell="A1">
      <selection activeCell="AW17" sqref="AW17:AW25"/>
    </sheetView>
  </sheetViews>
  <sheetFormatPr defaultColWidth="9.140625" defaultRowHeight="15"/>
  <cols>
    <col min="1" max="1" width="6.28125" style="1" customWidth="1"/>
    <col min="2" max="2" width="17.57421875" style="1" customWidth="1"/>
    <col min="3" max="3" width="14.57421875" style="1" customWidth="1"/>
    <col min="4" max="4" width="17.421875" style="1" customWidth="1"/>
    <col min="5" max="5" width="41.28125" style="1" customWidth="1"/>
    <col min="6" max="6" width="12.7109375" style="2" customWidth="1"/>
    <col min="7" max="7" width="16.421875" style="2" customWidth="1"/>
    <col min="8" max="8" width="5.421875" style="1" customWidth="1"/>
    <col min="9" max="9" width="5.140625" style="1" customWidth="1"/>
    <col min="10" max="10" width="5.421875" style="1" customWidth="1"/>
    <col min="11" max="11" width="4.8515625" style="1" customWidth="1"/>
    <col min="12" max="12" width="6.140625" style="1" customWidth="1"/>
    <col min="13" max="13" width="5.7109375" style="1" customWidth="1"/>
    <col min="14" max="14" width="4.57421875" style="1" customWidth="1"/>
    <col min="15" max="15" width="7.7109375" style="1" customWidth="1"/>
    <col min="16" max="46" width="8.8515625" style="1" hidden="1" customWidth="1"/>
    <col min="47" max="47" width="4.28125" style="1" hidden="1" customWidth="1"/>
    <col min="48" max="48" width="8.8515625" style="1" customWidth="1"/>
    <col min="49" max="49" width="14.7109375" style="1" bestFit="1" customWidth="1"/>
    <col min="50" max="251" width="8.8515625" style="1" customWidth="1"/>
  </cols>
  <sheetData>
    <row r="1" spans="6:7" s="3" customFormat="1" ht="15">
      <c r="F1" s="4"/>
      <c r="G1" s="4"/>
    </row>
    <row r="2" spans="1:7" s="3" customFormat="1" ht="18.75">
      <c r="A2" s="25" t="s">
        <v>16</v>
      </c>
      <c r="B2" s="25"/>
      <c r="C2" s="25"/>
      <c r="D2" s="25"/>
      <c r="E2" s="25"/>
      <c r="F2" s="25"/>
      <c r="G2" s="25"/>
    </row>
    <row r="3" spans="4:7" s="3" customFormat="1" ht="15">
      <c r="D3" s="5"/>
      <c r="E3" s="5"/>
      <c r="F3" s="6"/>
      <c r="G3" s="6"/>
    </row>
    <row r="4" spans="4:7" s="3" customFormat="1" ht="15">
      <c r="D4" s="5"/>
      <c r="E4" s="5"/>
      <c r="F4" s="6"/>
      <c r="G4" s="6"/>
    </row>
    <row r="5" spans="1:49" s="11" customFormat="1" ht="31.5">
      <c r="A5" s="8" t="s">
        <v>0</v>
      </c>
      <c r="B5" s="8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8" t="s">
        <v>6</v>
      </c>
      <c r="H5" s="10">
        <v>1</v>
      </c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>
        <v>9</v>
      </c>
      <c r="Q5" s="10">
        <v>10</v>
      </c>
      <c r="R5" s="10">
        <v>11</v>
      </c>
      <c r="S5" s="10">
        <v>12</v>
      </c>
      <c r="T5" s="10">
        <v>13</v>
      </c>
      <c r="U5" s="10">
        <v>14</v>
      </c>
      <c r="V5" s="10">
        <v>15</v>
      </c>
      <c r="W5" s="10">
        <v>16</v>
      </c>
      <c r="X5" s="10">
        <v>17</v>
      </c>
      <c r="Y5" s="10">
        <v>18</v>
      </c>
      <c r="Z5" s="10">
        <v>19</v>
      </c>
      <c r="AA5" s="10">
        <v>20</v>
      </c>
      <c r="AB5" s="10">
        <v>21</v>
      </c>
      <c r="AC5" s="10">
        <v>22</v>
      </c>
      <c r="AD5" s="10">
        <v>23</v>
      </c>
      <c r="AE5" s="10">
        <v>24</v>
      </c>
      <c r="AF5" s="10">
        <v>25</v>
      </c>
      <c r="AG5" s="10">
        <v>26</v>
      </c>
      <c r="AH5" s="10">
        <v>27</v>
      </c>
      <c r="AI5" s="10">
        <v>28</v>
      </c>
      <c r="AJ5" s="10">
        <v>29</v>
      </c>
      <c r="AK5" s="10">
        <v>30</v>
      </c>
      <c r="AL5" s="10">
        <v>31</v>
      </c>
      <c r="AM5" s="10">
        <v>32</v>
      </c>
      <c r="AN5" s="10">
        <v>33</v>
      </c>
      <c r="AO5" s="10">
        <v>34</v>
      </c>
      <c r="AP5" s="10">
        <v>35</v>
      </c>
      <c r="AQ5" s="10">
        <v>36</v>
      </c>
      <c r="AR5" s="10">
        <v>37</v>
      </c>
      <c r="AS5" s="10">
        <v>38</v>
      </c>
      <c r="AT5" s="10">
        <v>39</v>
      </c>
      <c r="AU5" s="10">
        <v>40</v>
      </c>
      <c r="AV5" s="10" t="s">
        <v>14</v>
      </c>
      <c r="AW5" s="10" t="s">
        <v>15</v>
      </c>
    </row>
    <row r="6" spans="1:49" s="11" customFormat="1" ht="47.25">
      <c r="A6" s="7">
        <v>1</v>
      </c>
      <c r="B6" s="7" t="s">
        <v>49</v>
      </c>
      <c r="C6" s="7" t="s">
        <v>34</v>
      </c>
      <c r="D6" s="7" t="s">
        <v>50</v>
      </c>
      <c r="E6" s="12" t="s">
        <v>7</v>
      </c>
      <c r="F6" s="7">
        <v>7</v>
      </c>
      <c r="G6" s="12" t="s">
        <v>8</v>
      </c>
      <c r="H6" s="13">
        <v>12</v>
      </c>
      <c r="I6" s="13">
        <v>6</v>
      </c>
      <c r="J6" s="13">
        <v>0</v>
      </c>
      <c r="K6" s="13">
        <v>0</v>
      </c>
      <c r="L6" s="13">
        <v>15</v>
      </c>
      <c r="M6" s="13">
        <v>2</v>
      </c>
      <c r="N6" s="13">
        <v>0</v>
      </c>
      <c r="O6" s="13">
        <v>16</v>
      </c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9">
        <f>SUM(H6:AU6)</f>
        <v>51</v>
      </c>
      <c r="AW6" s="10">
        <v>1</v>
      </c>
    </row>
    <row r="7" spans="1:49" s="11" customFormat="1" ht="78.75">
      <c r="A7" s="7">
        <v>2</v>
      </c>
      <c r="B7" s="7" t="s">
        <v>57</v>
      </c>
      <c r="C7" s="7" t="s">
        <v>58</v>
      </c>
      <c r="D7" s="7" t="s">
        <v>59</v>
      </c>
      <c r="E7" s="7" t="s">
        <v>12</v>
      </c>
      <c r="F7" s="7">
        <v>7</v>
      </c>
      <c r="G7" s="7" t="s">
        <v>44</v>
      </c>
      <c r="H7" s="13">
        <v>9</v>
      </c>
      <c r="I7" s="13">
        <v>6</v>
      </c>
      <c r="J7" s="13">
        <v>5</v>
      </c>
      <c r="K7" s="13">
        <v>0</v>
      </c>
      <c r="L7" s="13">
        <v>18</v>
      </c>
      <c r="M7" s="13">
        <v>2</v>
      </c>
      <c r="N7" s="13">
        <v>3</v>
      </c>
      <c r="O7" s="13">
        <v>4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9">
        <f>SUM(H7:AU7)</f>
        <v>47</v>
      </c>
      <c r="AW7" s="10">
        <v>2</v>
      </c>
    </row>
    <row r="8" spans="1:49" s="11" customFormat="1" ht="47.25">
      <c r="A8" s="7">
        <v>3</v>
      </c>
      <c r="B8" s="7" t="s">
        <v>33</v>
      </c>
      <c r="C8" s="7" t="s">
        <v>34</v>
      </c>
      <c r="D8" s="7" t="s">
        <v>35</v>
      </c>
      <c r="E8" s="7" t="s">
        <v>36</v>
      </c>
      <c r="F8" s="7">
        <v>7</v>
      </c>
      <c r="G8" s="7" t="s">
        <v>9</v>
      </c>
      <c r="H8" s="13">
        <v>12</v>
      </c>
      <c r="I8" s="13">
        <v>4</v>
      </c>
      <c r="J8" s="13">
        <v>5</v>
      </c>
      <c r="K8" s="13">
        <v>0</v>
      </c>
      <c r="L8" s="13">
        <v>18</v>
      </c>
      <c r="M8" s="13">
        <v>2</v>
      </c>
      <c r="N8" s="13">
        <v>0</v>
      </c>
      <c r="O8" s="13">
        <v>4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9">
        <f>SUM(H8:AU8)</f>
        <v>45</v>
      </c>
      <c r="AW8" s="10">
        <v>3</v>
      </c>
    </row>
    <row r="9" spans="1:49" s="11" customFormat="1" ht="63">
      <c r="A9" s="7">
        <v>4</v>
      </c>
      <c r="B9" s="12" t="s">
        <v>60</v>
      </c>
      <c r="C9" s="12" t="s">
        <v>61</v>
      </c>
      <c r="D9" s="12" t="s">
        <v>29</v>
      </c>
      <c r="E9" s="7" t="s">
        <v>62</v>
      </c>
      <c r="F9" s="12">
        <v>7</v>
      </c>
      <c r="G9" s="12" t="s">
        <v>63</v>
      </c>
      <c r="H9" s="13">
        <v>6</v>
      </c>
      <c r="I9" s="13">
        <v>5</v>
      </c>
      <c r="J9" s="13">
        <v>0</v>
      </c>
      <c r="K9" s="13">
        <v>0</v>
      </c>
      <c r="L9" s="13">
        <v>15</v>
      </c>
      <c r="M9" s="13">
        <v>2</v>
      </c>
      <c r="N9" s="13">
        <v>0</v>
      </c>
      <c r="O9" s="13">
        <v>16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9">
        <f>SUM(H9:AU9)</f>
        <v>44</v>
      </c>
      <c r="AW9" s="13">
        <v>4</v>
      </c>
    </row>
    <row r="10" spans="1:49" s="11" customFormat="1" ht="47.25">
      <c r="A10" s="7">
        <v>5</v>
      </c>
      <c r="B10" s="14" t="s">
        <v>64</v>
      </c>
      <c r="C10" s="14" t="s">
        <v>65</v>
      </c>
      <c r="D10" s="14" t="s">
        <v>66</v>
      </c>
      <c r="E10" s="7" t="s">
        <v>36</v>
      </c>
      <c r="F10" s="7">
        <v>7</v>
      </c>
      <c r="G10" s="7" t="s">
        <v>9</v>
      </c>
      <c r="H10" s="13">
        <v>6</v>
      </c>
      <c r="I10" s="13">
        <v>6</v>
      </c>
      <c r="J10" s="13">
        <v>5</v>
      </c>
      <c r="K10" s="13">
        <v>0</v>
      </c>
      <c r="L10" s="13">
        <v>15</v>
      </c>
      <c r="M10" s="13">
        <v>2</v>
      </c>
      <c r="N10" s="13">
        <v>2</v>
      </c>
      <c r="O10" s="13">
        <v>4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9">
        <f aca="true" t="shared" si="0" ref="AV10:AV25">SUM(H10:AU10)</f>
        <v>40</v>
      </c>
      <c r="AW10" s="13">
        <v>5</v>
      </c>
    </row>
    <row r="11" spans="1:49" s="11" customFormat="1" ht="47.25">
      <c r="A11" s="7">
        <v>6</v>
      </c>
      <c r="B11" s="7" t="s">
        <v>67</v>
      </c>
      <c r="C11" s="7" t="s">
        <v>68</v>
      </c>
      <c r="D11" s="7" t="s">
        <v>69</v>
      </c>
      <c r="E11" s="12" t="s">
        <v>7</v>
      </c>
      <c r="F11" s="7">
        <v>7</v>
      </c>
      <c r="G11" s="7" t="s">
        <v>8</v>
      </c>
      <c r="H11" s="13">
        <v>9</v>
      </c>
      <c r="I11" s="13">
        <v>6</v>
      </c>
      <c r="J11" s="13">
        <v>5</v>
      </c>
      <c r="K11" s="13">
        <v>0</v>
      </c>
      <c r="L11" s="13">
        <v>12</v>
      </c>
      <c r="M11" s="13">
        <v>2</v>
      </c>
      <c r="N11" s="13">
        <v>0</v>
      </c>
      <c r="O11" s="13">
        <v>4</v>
      </c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9">
        <f t="shared" si="0"/>
        <v>38</v>
      </c>
      <c r="AW11" s="13">
        <v>6</v>
      </c>
    </row>
    <row r="12" spans="1:49" s="11" customFormat="1" ht="63">
      <c r="A12" s="7">
        <v>7</v>
      </c>
      <c r="B12" s="7" t="s">
        <v>37</v>
      </c>
      <c r="C12" s="7" t="s">
        <v>38</v>
      </c>
      <c r="D12" s="7" t="s">
        <v>39</v>
      </c>
      <c r="E12" s="7" t="s">
        <v>20</v>
      </c>
      <c r="F12" s="7">
        <v>7</v>
      </c>
      <c r="G12" s="7" t="s">
        <v>40</v>
      </c>
      <c r="H12" s="13">
        <v>12</v>
      </c>
      <c r="I12" s="13">
        <v>2</v>
      </c>
      <c r="J12" s="13">
        <v>2</v>
      </c>
      <c r="K12" s="13">
        <v>0</v>
      </c>
      <c r="L12" s="13">
        <v>12</v>
      </c>
      <c r="M12" s="13">
        <v>0</v>
      </c>
      <c r="N12" s="13">
        <v>0</v>
      </c>
      <c r="O12" s="13">
        <v>8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9">
        <f t="shared" si="0"/>
        <v>36</v>
      </c>
      <c r="AW12" s="13">
        <v>7</v>
      </c>
    </row>
    <row r="13" spans="1:49" s="11" customFormat="1" ht="63">
      <c r="A13" s="7">
        <v>8</v>
      </c>
      <c r="B13" s="14" t="s">
        <v>17</v>
      </c>
      <c r="C13" s="14" t="s">
        <v>18</v>
      </c>
      <c r="D13" s="14" t="s">
        <v>19</v>
      </c>
      <c r="E13" s="7" t="s">
        <v>20</v>
      </c>
      <c r="F13" s="7">
        <v>7</v>
      </c>
      <c r="G13" s="7"/>
      <c r="H13" s="13">
        <v>3</v>
      </c>
      <c r="I13" s="13">
        <v>4</v>
      </c>
      <c r="J13" s="13">
        <v>5</v>
      </c>
      <c r="K13" s="13">
        <v>0</v>
      </c>
      <c r="L13" s="13">
        <v>12</v>
      </c>
      <c r="M13" s="13">
        <v>2</v>
      </c>
      <c r="N13" s="13">
        <v>0</v>
      </c>
      <c r="O13" s="13">
        <v>8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20">
        <f t="shared" si="0"/>
        <v>34</v>
      </c>
      <c r="AW13" s="13">
        <v>8</v>
      </c>
    </row>
    <row r="14" spans="1:49" s="11" customFormat="1" ht="47.25">
      <c r="A14" s="7">
        <v>9</v>
      </c>
      <c r="B14" s="7" t="s">
        <v>51</v>
      </c>
      <c r="C14" s="7" t="s">
        <v>52</v>
      </c>
      <c r="D14" s="7" t="s">
        <v>53</v>
      </c>
      <c r="E14" s="12" t="s">
        <v>7</v>
      </c>
      <c r="F14" s="7">
        <v>7</v>
      </c>
      <c r="G14" s="12" t="s">
        <v>8</v>
      </c>
      <c r="H14" s="13">
        <v>3</v>
      </c>
      <c r="I14" s="13">
        <v>6</v>
      </c>
      <c r="J14" s="13">
        <v>2</v>
      </c>
      <c r="K14" s="13">
        <v>0</v>
      </c>
      <c r="L14" s="13">
        <v>15</v>
      </c>
      <c r="M14" s="13">
        <v>0</v>
      </c>
      <c r="N14" s="13">
        <v>0</v>
      </c>
      <c r="O14" s="13">
        <v>8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9">
        <f t="shared" si="0"/>
        <v>34</v>
      </c>
      <c r="AW14" s="13">
        <v>8</v>
      </c>
    </row>
    <row r="15" spans="1:49" s="11" customFormat="1" ht="56.25" customHeight="1">
      <c r="A15" s="7">
        <v>10</v>
      </c>
      <c r="B15" s="12" t="s">
        <v>45</v>
      </c>
      <c r="C15" s="12" t="s">
        <v>46</v>
      </c>
      <c r="D15" s="12" t="s">
        <v>47</v>
      </c>
      <c r="E15" s="7" t="s">
        <v>48</v>
      </c>
      <c r="F15" s="12">
        <v>7</v>
      </c>
      <c r="G15" s="12"/>
      <c r="H15" s="13">
        <v>0</v>
      </c>
      <c r="I15" s="13">
        <v>6</v>
      </c>
      <c r="J15" s="13">
        <v>5</v>
      </c>
      <c r="K15" s="13">
        <v>0</v>
      </c>
      <c r="L15" s="13">
        <v>15</v>
      </c>
      <c r="M15" s="13">
        <v>2</v>
      </c>
      <c r="N15" s="13">
        <v>0</v>
      </c>
      <c r="O15" s="13">
        <v>4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9">
        <f t="shared" si="0"/>
        <v>32</v>
      </c>
      <c r="AW15" s="13">
        <v>9</v>
      </c>
    </row>
    <row r="16" spans="1:49" s="11" customFormat="1" ht="63">
      <c r="A16" s="7">
        <v>11</v>
      </c>
      <c r="B16" s="7" t="s">
        <v>24</v>
      </c>
      <c r="C16" s="7" t="s">
        <v>25</v>
      </c>
      <c r="D16" s="7" t="s">
        <v>26</v>
      </c>
      <c r="E16" s="7" t="s">
        <v>20</v>
      </c>
      <c r="F16" s="7">
        <v>7</v>
      </c>
      <c r="G16" s="7"/>
      <c r="H16" s="13">
        <v>3</v>
      </c>
      <c r="I16" s="13">
        <v>4</v>
      </c>
      <c r="J16" s="13">
        <v>5</v>
      </c>
      <c r="K16" s="13">
        <v>0</v>
      </c>
      <c r="L16" s="13">
        <v>15</v>
      </c>
      <c r="M16" s="13">
        <v>0</v>
      </c>
      <c r="N16" s="13">
        <v>0</v>
      </c>
      <c r="O16" s="13">
        <v>4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20">
        <f t="shared" si="0"/>
        <v>31</v>
      </c>
      <c r="AW16" s="13">
        <v>10</v>
      </c>
    </row>
    <row r="17" spans="1:49" s="11" customFormat="1" ht="78.75">
      <c r="A17" s="7">
        <v>12</v>
      </c>
      <c r="B17" s="7" t="s">
        <v>54</v>
      </c>
      <c r="C17" s="7" t="s">
        <v>55</v>
      </c>
      <c r="D17" s="7" t="s">
        <v>56</v>
      </c>
      <c r="E17" s="7" t="s">
        <v>10</v>
      </c>
      <c r="F17" s="7">
        <v>7</v>
      </c>
      <c r="G17" s="7" t="s">
        <v>11</v>
      </c>
      <c r="H17" s="13">
        <v>3</v>
      </c>
      <c r="I17" s="13">
        <v>0</v>
      </c>
      <c r="J17" s="13">
        <v>0</v>
      </c>
      <c r="K17" s="13">
        <v>0</v>
      </c>
      <c r="L17" s="13">
        <v>15</v>
      </c>
      <c r="M17" s="13">
        <v>0</v>
      </c>
      <c r="N17" s="13">
        <v>0</v>
      </c>
      <c r="O17" s="13">
        <v>8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9">
        <f t="shared" si="0"/>
        <v>26</v>
      </c>
      <c r="AW17" s="13" t="s">
        <v>80</v>
      </c>
    </row>
    <row r="18" spans="1:49" s="11" customFormat="1" ht="47.25">
      <c r="A18" s="7">
        <v>13</v>
      </c>
      <c r="B18" s="7" t="s">
        <v>70</v>
      </c>
      <c r="C18" s="7" t="s">
        <v>22</v>
      </c>
      <c r="D18" s="7" t="s">
        <v>23</v>
      </c>
      <c r="E18" s="7" t="s">
        <v>71</v>
      </c>
      <c r="F18" s="7">
        <v>7</v>
      </c>
      <c r="G18" s="7" t="s">
        <v>72</v>
      </c>
      <c r="H18" s="13">
        <v>6</v>
      </c>
      <c r="I18" s="13">
        <v>2</v>
      </c>
      <c r="J18" s="13">
        <v>0</v>
      </c>
      <c r="K18" s="13">
        <v>0</v>
      </c>
      <c r="L18" s="13">
        <v>18</v>
      </c>
      <c r="M18" s="13">
        <v>0</v>
      </c>
      <c r="N18" s="13">
        <v>0</v>
      </c>
      <c r="O18" s="13">
        <v>0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9">
        <f t="shared" si="0"/>
        <v>26</v>
      </c>
      <c r="AW18" s="13" t="s">
        <v>80</v>
      </c>
    </row>
    <row r="19" spans="1:49" s="11" customFormat="1" ht="78.75">
      <c r="A19" s="7">
        <v>14</v>
      </c>
      <c r="B19" s="7" t="s">
        <v>21</v>
      </c>
      <c r="C19" s="7" t="s">
        <v>22</v>
      </c>
      <c r="D19" s="7" t="s">
        <v>23</v>
      </c>
      <c r="E19" s="7" t="s">
        <v>10</v>
      </c>
      <c r="F19" s="7">
        <v>7</v>
      </c>
      <c r="G19" s="7" t="s">
        <v>11</v>
      </c>
      <c r="H19" s="13">
        <v>6</v>
      </c>
      <c r="I19" s="13">
        <v>4</v>
      </c>
      <c r="J19" s="13">
        <v>0</v>
      </c>
      <c r="K19" s="13">
        <v>0</v>
      </c>
      <c r="L19" s="13">
        <v>6</v>
      </c>
      <c r="M19" s="13">
        <v>0</v>
      </c>
      <c r="N19" s="13">
        <v>1</v>
      </c>
      <c r="O19" s="13">
        <v>8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20">
        <f t="shared" si="0"/>
        <v>25</v>
      </c>
      <c r="AW19" s="13" t="s">
        <v>80</v>
      </c>
    </row>
    <row r="20" spans="1:49" s="11" customFormat="1" ht="78.75">
      <c r="A20" s="7">
        <v>15</v>
      </c>
      <c r="B20" s="7" t="s">
        <v>73</v>
      </c>
      <c r="C20" s="7" t="s">
        <v>74</v>
      </c>
      <c r="D20" s="7" t="s">
        <v>66</v>
      </c>
      <c r="E20" s="7" t="s">
        <v>12</v>
      </c>
      <c r="F20" s="7">
        <v>7</v>
      </c>
      <c r="G20" s="7" t="s">
        <v>44</v>
      </c>
      <c r="H20" s="13">
        <v>9</v>
      </c>
      <c r="I20" s="13">
        <v>4</v>
      </c>
      <c r="J20" s="13">
        <v>0</v>
      </c>
      <c r="K20" s="13">
        <v>0</v>
      </c>
      <c r="L20" s="13">
        <v>9</v>
      </c>
      <c r="M20" s="13">
        <v>2</v>
      </c>
      <c r="N20" s="13">
        <v>1</v>
      </c>
      <c r="O20" s="13">
        <v>0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9">
        <f t="shared" si="0"/>
        <v>25</v>
      </c>
      <c r="AW20" s="13" t="s">
        <v>80</v>
      </c>
    </row>
    <row r="21" spans="1:49" s="11" customFormat="1" ht="78.75">
      <c r="A21" s="7">
        <v>16</v>
      </c>
      <c r="B21" s="7" t="s">
        <v>27</v>
      </c>
      <c r="C21" s="7" t="s">
        <v>28</v>
      </c>
      <c r="D21" s="7" t="s">
        <v>29</v>
      </c>
      <c r="E21" s="7" t="s">
        <v>10</v>
      </c>
      <c r="F21" s="7">
        <v>7</v>
      </c>
      <c r="G21" s="7" t="s">
        <v>11</v>
      </c>
      <c r="H21" s="13">
        <v>12</v>
      </c>
      <c r="I21" s="13">
        <v>4</v>
      </c>
      <c r="J21" s="13">
        <v>0</v>
      </c>
      <c r="K21" s="13">
        <v>0</v>
      </c>
      <c r="L21" s="13">
        <v>6</v>
      </c>
      <c r="M21" s="13">
        <v>1</v>
      </c>
      <c r="N21" s="13">
        <v>0</v>
      </c>
      <c r="O21" s="13">
        <v>0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9">
        <f t="shared" si="0"/>
        <v>23</v>
      </c>
      <c r="AW21" s="13" t="s">
        <v>80</v>
      </c>
    </row>
    <row r="22" spans="1:49" s="11" customFormat="1" ht="78.75">
      <c r="A22" s="7">
        <v>17</v>
      </c>
      <c r="B22" s="7" t="s">
        <v>30</v>
      </c>
      <c r="C22" s="7" t="s">
        <v>31</v>
      </c>
      <c r="D22" s="7" t="s">
        <v>32</v>
      </c>
      <c r="E22" s="7" t="s">
        <v>10</v>
      </c>
      <c r="F22" s="7">
        <v>7</v>
      </c>
      <c r="G22" s="7" t="s">
        <v>11</v>
      </c>
      <c r="H22" s="13">
        <v>3</v>
      </c>
      <c r="I22" s="13">
        <v>4</v>
      </c>
      <c r="J22" s="13">
        <v>0</v>
      </c>
      <c r="K22" s="13">
        <v>0</v>
      </c>
      <c r="L22" s="13">
        <v>9</v>
      </c>
      <c r="M22" s="13">
        <v>3</v>
      </c>
      <c r="N22" s="13">
        <v>0</v>
      </c>
      <c r="O22" s="13">
        <v>4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9">
        <f t="shared" si="0"/>
        <v>23</v>
      </c>
      <c r="AW22" s="13" t="s">
        <v>80</v>
      </c>
    </row>
    <row r="23" spans="1:49" s="11" customFormat="1" ht="47.25">
      <c r="A23" s="7">
        <v>18</v>
      </c>
      <c r="B23" s="7" t="s">
        <v>75</v>
      </c>
      <c r="C23" s="7" t="s">
        <v>76</v>
      </c>
      <c r="D23" s="24" t="s">
        <v>53</v>
      </c>
      <c r="E23" s="7" t="s">
        <v>71</v>
      </c>
      <c r="F23" s="7">
        <v>7</v>
      </c>
      <c r="G23" s="7" t="s">
        <v>72</v>
      </c>
      <c r="H23" s="13">
        <v>3</v>
      </c>
      <c r="I23" s="13">
        <v>6</v>
      </c>
      <c r="J23" s="13">
        <v>0</v>
      </c>
      <c r="K23" s="13">
        <v>0</v>
      </c>
      <c r="L23" s="13">
        <v>12</v>
      </c>
      <c r="M23" s="13">
        <v>0</v>
      </c>
      <c r="N23" s="13">
        <v>0</v>
      </c>
      <c r="O23" s="13">
        <v>0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9">
        <f t="shared" si="0"/>
        <v>21</v>
      </c>
      <c r="AW23" s="13" t="s">
        <v>80</v>
      </c>
    </row>
    <row r="24" spans="1:49" s="11" customFormat="1" ht="78.75">
      <c r="A24" s="15">
        <v>19</v>
      </c>
      <c r="B24" s="15" t="s">
        <v>41</v>
      </c>
      <c r="C24" s="15" t="s">
        <v>42</v>
      </c>
      <c r="D24" s="15" t="s">
        <v>43</v>
      </c>
      <c r="E24" s="15" t="s">
        <v>12</v>
      </c>
      <c r="F24" s="15">
        <v>7</v>
      </c>
      <c r="G24" s="15" t="s">
        <v>44</v>
      </c>
      <c r="H24" s="16">
        <v>6</v>
      </c>
      <c r="I24" s="16">
        <v>4</v>
      </c>
      <c r="J24" s="16">
        <v>0</v>
      </c>
      <c r="K24" s="16">
        <v>0</v>
      </c>
      <c r="L24" s="16">
        <v>6</v>
      </c>
      <c r="M24" s="16">
        <v>0</v>
      </c>
      <c r="N24" s="16">
        <v>0</v>
      </c>
      <c r="O24" s="16">
        <v>0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21">
        <f t="shared" si="0"/>
        <v>16</v>
      </c>
      <c r="AW24" s="13" t="s">
        <v>80</v>
      </c>
    </row>
    <row r="25" spans="1:49" s="11" customFormat="1" ht="63">
      <c r="A25" s="13">
        <v>20</v>
      </c>
      <c r="B25" s="19" t="s">
        <v>77</v>
      </c>
      <c r="C25" s="19" t="s">
        <v>31</v>
      </c>
      <c r="D25" s="19" t="s">
        <v>78</v>
      </c>
      <c r="E25" s="13" t="s">
        <v>13</v>
      </c>
      <c r="F25" s="19">
        <v>7</v>
      </c>
      <c r="G25" s="19" t="s">
        <v>79</v>
      </c>
      <c r="H25" s="13">
        <v>3</v>
      </c>
      <c r="I25" s="13">
        <v>4</v>
      </c>
      <c r="J25" s="13">
        <v>0</v>
      </c>
      <c r="K25" s="13">
        <v>0</v>
      </c>
      <c r="L25" s="13">
        <v>3</v>
      </c>
      <c r="M25" s="13">
        <v>0</v>
      </c>
      <c r="N25" s="13">
        <v>0</v>
      </c>
      <c r="O25" s="13">
        <v>0</v>
      </c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9">
        <f t="shared" si="0"/>
        <v>10</v>
      </c>
      <c r="AW25" s="13" t="s">
        <v>80</v>
      </c>
    </row>
    <row r="26" spans="1:49" s="11" customFormat="1" ht="15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22"/>
      <c r="AW26" s="17"/>
    </row>
    <row r="27" spans="1:49" s="11" customFormat="1" ht="15.75">
      <c r="A27" s="17"/>
      <c r="B27" s="18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22"/>
      <c r="AW27" s="17"/>
    </row>
    <row r="28" spans="1:49" s="11" customFormat="1" ht="15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22"/>
      <c r="AW28" s="17"/>
    </row>
    <row r="29" spans="1:49" s="11" customFormat="1" ht="15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22"/>
      <c r="AW29" s="17"/>
    </row>
    <row r="30" spans="1:49" s="11" customFormat="1" ht="28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22"/>
      <c r="AW30" s="17"/>
    </row>
    <row r="31" spans="1:49" s="11" customFormat="1" ht="15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22"/>
      <c r="AW31" s="17"/>
    </row>
    <row r="32" spans="1:49" s="11" customFormat="1" ht="15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22"/>
      <c r="AW32" s="17"/>
    </row>
    <row r="33" ht="15">
      <c r="AV33" s="23"/>
    </row>
    <row r="34" ht="15">
      <c r="AV34" s="23"/>
    </row>
    <row r="35" ht="15">
      <c r="AV35" s="23"/>
    </row>
    <row r="36" ht="15">
      <c r="AV36" s="23"/>
    </row>
    <row r="37" ht="15">
      <c r="AV37" s="23"/>
    </row>
    <row r="38" ht="15">
      <c r="AV38" s="23"/>
    </row>
    <row r="39" ht="15">
      <c r="AV39" s="23"/>
    </row>
    <row r="40" ht="15">
      <c r="AV40" s="23"/>
    </row>
    <row r="41" ht="15">
      <c r="AV41" s="23"/>
    </row>
    <row r="42" ht="15">
      <c r="AV42" s="23"/>
    </row>
    <row r="43" ht="15">
      <c r="AV43" s="23"/>
    </row>
    <row r="44" ht="15">
      <c r="AV44" s="23"/>
    </row>
    <row r="45" ht="15">
      <c r="AV45" s="23"/>
    </row>
    <row r="46" ht="15">
      <c r="AV46" s="23"/>
    </row>
    <row r="47" ht="15">
      <c r="AV47" s="23"/>
    </row>
    <row r="48" ht="15">
      <c r="AV48" s="23"/>
    </row>
    <row r="49" ht="15">
      <c r="AV49" s="23"/>
    </row>
    <row r="50" ht="15">
      <c r="AV50" s="23"/>
    </row>
    <row r="51" ht="15">
      <c r="AV51" s="23"/>
    </row>
    <row r="52" ht="15">
      <c r="AV52" s="23"/>
    </row>
    <row r="53" ht="15">
      <c r="AV53" s="23"/>
    </row>
    <row r="54" ht="15">
      <c r="AV54" s="23"/>
    </row>
    <row r="55" ht="15">
      <c r="AV55" s="23"/>
    </row>
    <row r="56" ht="15">
      <c r="AV56" s="23"/>
    </row>
    <row r="57" ht="15">
      <c r="AV57" s="23"/>
    </row>
    <row r="58" ht="15">
      <c r="AV58" s="23"/>
    </row>
    <row r="59" ht="15">
      <c r="AV59" s="23"/>
    </row>
    <row r="60" ht="15">
      <c r="AV60" s="23"/>
    </row>
    <row r="61" ht="15">
      <c r="AV61" s="23"/>
    </row>
    <row r="62" ht="15">
      <c r="AV62" s="23"/>
    </row>
    <row r="63" ht="15">
      <c r="AV63" s="23"/>
    </row>
    <row r="64" ht="15">
      <c r="AV64" s="23"/>
    </row>
    <row r="65" ht="15">
      <c r="AV65" s="23"/>
    </row>
    <row r="66" ht="15">
      <c r="AV66" s="23"/>
    </row>
    <row r="67" ht="15">
      <c r="AV67" s="23"/>
    </row>
    <row r="68" ht="15">
      <c r="AV68" s="23"/>
    </row>
    <row r="69" ht="15">
      <c r="AV69" s="23"/>
    </row>
    <row r="70" ht="15">
      <c r="AV70" s="23"/>
    </row>
    <row r="71" ht="15">
      <c r="AV71" s="23"/>
    </row>
    <row r="72" ht="15">
      <c r="AV72" s="23"/>
    </row>
    <row r="73" ht="15">
      <c r="AV73" s="23"/>
    </row>
    <row r="74" ht="15">
      <c r="AV74" s="23"/>
    </row>
    <row r="75" ht="15">
      <c r="AV75" s="23"/>
    </row>
    <row r="76" ht="15">
      <c r="AV76" s="23"/>
    </row>
    <row r="77" ht="15">
      <c r="AV77" s="23"/>
    </row>
    <row r="78" ht="15">
      <c r="AV78" s="23"/>
    </row>
    <row r="79" ht="15">
      <c r="AV79" s="23"/>
    </row>
    <row r="80" ht="15">
      <c r="AV80" s="23"/>
    </row>
    <row r="81" ht="15">
      <c r="AV81" s="23"/>
    </row>
    <row r="82" ht="15">
      <c r="AV82" s="23"/>
    </row>
    <row r="83" ht="15">
      <c r="AV83" s="23"/>
    </row>
    <row r="84" ht="15">
      <c r="AV84" s="23"/>
    </row>
    <row r="85" ht="15">
      <c r="AV85" s="23"/>
    </row>
    <row r="86" ht="15">
      <c r="AV86" s="23"/>
    </row>
    <row r="87" ht="15">
      <c r="AV87" s="23"/>
    </row>
  </sheetData>
  <sheetProtection selectLockedCells="1" selectUnlockedCells="1"/>
  <mergeCells count="1">
    <mergeCell ref="A2:G2"/>
  </mergeCells>
  <printOptions/>
  <pageMargins left="0.1968503937007874" right="0.1968503937007874" top="0.7480314960629921" bottom="0.7480314960629921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Пользователь</cp:lastModifiedBy>
  <cp:lastPrinted>2015-12-25T12:05:40Z</cp:lastPrinted>
  <dcterms:created xsi:type="dcterms:W3CDTF">2015-11-14T13:24:03Z</dcterms:created>
  <dcterms:modified xsi:type="dcterms:W3CDTF">2016-11-26T18:09:37Z</dcterms:modified>
  <cp:category/>
  <cp:version/>
  <cp:contentType/>
  <cp:contentStatus/>
</cp:coreProperties>
</file>