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<sst xmlns="http://schemas.openxmlformats.org/spreadsheetml/2006/main" count="188" uniqueCount="120">
  <si>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</si>
  <si>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</si>
  <si>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</si>
  <si>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</si>
  <si>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</si>
  <si>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</si>
  <si>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</si>
  <si>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</si>
  <si>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</si>
  <si>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Патяник Олеся Ивановна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</si>
  <si>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</si>
  <si>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Муниципальное общеобразовательное учреждение Яхромская средняя общеобразовательная школа №3, г.Яхрома ул.Семешинская д.1</t>
  </si>
  <si>
    <t>Сумма баллов</t>
  </si>
  <si>
    <t>Статус</t>
  </si>
  <si>
    <t>Протокол проведения муниципального этапа олимпиады по обществознанию в 2016-2017 учебном году</t>
  </si>
  <si>
    <t>Михайлович</t>
  </si>
  <si>
    <t>Ольга</t>
  </si>
  <si>
    <t>Владимирович</t>
  </si>
  <si>
    <t>Николаевна</t>
  </si>
  <si>
    <t>МОУ "Дмитровская гимназия "ЛОГОС", г. Дмитров, Историческаяплощадь, д.12</t>
  </si>
  <si>
    <t>Муниципальное общеобразовательное учреждение Дмитровская средняя общеобразовательная школа №3, г.Дмитров</t>
  </si>
  <si>
    <t>Александровна</t>
  </si>
  <si>
    <t>Елизавета</t>
  </si>
  <si>
    <t>Игоревич</t>
  </si>
  <si>
    <t>Екатерина</t>
  </si>
  <si>
    <t>Сергеевна</t>
  </si>
  <si>
    <t>Олегович</t>
  </si>
  <si>
    <t>Арзамасцев НиколайВитальевич</t>
  </si>
  <si>
    <t>Давыгора</t>
  </si>
  <si>
    <t>Ульяна</t>
  </si>
  <si>
    <t>КрикуноваЛюдмила Васильевна</t>
  </si>
  <si>
    <t>Бакаева</t>
  </si>
  <si>
    <t>Ирина</t>
  </si>
  <si>
    <t>Алексеевна</t>
  </si>
  <si>
    <t>СмирновМаксим Павлович</t>
  </si>
  <si>
    <t>Дубровский</t>
  </si>
  <si>
    <t>Михаил</t>
  </si>
  <si>
    <t>Сергеевич</t>
  </si>
  <si>
    <t>Лебедева</t>
  </si>
  <si>
    <t>Диана</t>
  </si>
  <si>
    <t>Косолапов</t>
  </si>
  <si>
    <t>Юрий</t>
  </si>
  <si>
    <t>Чижова</t>
  </si>
  <si>
    <t>Марина</t>
  </si>
  <si>
    <t>Волина</t>
  </si>
  <si>
    <t>Дарья</t>
  </si>
  <si>
    <t>Геннадьевна</t>
  </si>
  <si>
    <t>Подгорная</t>
  </si>
  <si>
    <t>Дмитриева Лидия Николаевна</t>
  </si>
  <si>
    <t>Малинина</t>
  </si>
  <si>
    <t>Елена</t>
  </si>
  <si>
    <t>Муниципальное общеобразовательное учреждение Яхромская средняя общеобразовательная школа №1, г.Яхрома, мкр. Левобережье, д.17</t>
  </si>
  <si>
    <t>Лалуева Ирина Васильевна</t>
  </si>
  <si>
    <t>Плужников</t>
  </si>
  <si>
    <t>Максим</t>
  </si>
  <si>
    <t>Геннадьевич</t>
  </si>
  <si>
    <t>Пелевина</t>
  </si>
  <si>
    <t>Анастасия</t>
  </si>
  <si>
    <t>Романовна</t>
  </si>
  <si>
    <t>Каптюг Галина Ричардовна</t>
  </si>
  <si>
    <t>Викторовна</t>
  </si>
  <si>
    <t>Логинкина</t>
  </si>
  <si>
    <t>Муниципальное общеобразовательное учреждение Рогачевская средняя общеобразовательная школа, село Рогачево, ул. Мира</t>
  </si>
  <si>
    <t>Папулова Елена Николаевна</t>
  </si>
  <si>
    <t>Ковалева</t>
  </si>
  <si>
    <t>Арина</t>
  </si>
  <si>
    <t>Павловна</t>
  </si>
  <si>
    <t>Бебякина</t>
  </si>
  <si>
    <t>Федурко</t>
  </si>
  <si>
    <t>Галина</t>
  </si>
  <si>
    <t>Юрьевна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</si>
  <si>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</si>
  <si>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Матюшина</t>
  </si>
  <si>
    <t>Рогожина</t>
  </si>
  <si>
    <t>Арифуллин</t>
  </si>
  <si>
    <t>Айрат</t>
  </si>
  <si>
    <t>Камилевич</t>
  </si>
  <si>
    <t>Муниципальное общеобразовательное учреждение Черновская средняя общеобразовательная школа р.п. Некрасовский, мкр. Строителей, д.10</t>
  </si>
  <si>
    <t>ЧерняеваОльга Олеговна</t>
  </si>
  <si>
    <t>Лунева</t>
  </si>
  <si>
    <t>Безобразова</t>
  </si>
  <si>
    <t>Гомон</t>
  </si>
  <si>
    <t>Егор</t>
  </si>
  <si>
    <t>Мялкин</t>
  </si>
  <si>
    <t>Глеб</t>
  </si>
  <si>
    <t>Киселев</t>
  </si>
  <si>
    <t>Артем</t>
  </si>
  <si>
    <t>Полякова НатальяАлексеевна</t>
  </si>
  <si>
    <t>Астафьева</t>
  </si>
  <si>
    <t>Лилия</t>
  </si>
  <si>
    <t>Вадимовна</t>
  </si>
  <si>
    <t>Карпова</t>
  </si>
  <si>
    <t>Светлана</t>
  </si>
  <si>
    <t>Буданова</t>
  </si>
  <si>
    <t>Юлия</t>
  </si>
  <si>
    <t>Евгеньевна</t>
  </si>
  <si>
    <t>Зайцева</t>
  </si>
  <si>
    <t>Татьяна</t>
  </si>
  <si>
    <t>Комиссаров</t>
  </si>
  <si>
    <t>Никита</t>
  </si>
  <si>
    <t>Вадимович</t>
  </si>
  <si>
    <t>Кизьякова</t>
  </si>
  <si>
    <t>Щербакова ЛюдмилаПавловна</t>
  </si>
  <si>
    <t>Каптюг</t>
  </si>
  <si>
    <t>Семен</t>
  </si>
  <si>
    <t>Викторович</t>
  </si>
  <si>
    <t>Джафаров</t>
  </si>
  <si>
    <t>Шахин</t>
  </si>
  <si>
    <t>Видади оглы</t>
  </si>
  <si>
    <t>Митрохин</t>
  </si>
  <si>
    <t xml:space="preserve"> Денис</t>
  </si>
  <si>
    <t xml:space="preserve">Муниципальное общеобразовательное учреждение Дмитровская средняя общеобразовательная школа №3, г.Дмитров, </t>
  </si>
  <si>
    <t>Тырлова</t>
  </si>
  <si>
    <t>Анна</t>
  </si>
  <si>
    <t>Витальевна</t>
  </si>
  <si>
    <t>Лицей №4</t>
  </si>
  <si>
    <t>Федорова С.А.</t>
  </si>
  <si>
    <t>Валерьевна</t>
  </si>
  <si>
    <t>Константинович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</si>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</sst>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distributed" wrapText="1"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="69" zoomScaleNormal="69" zoomScalePageLayoutView="0" workbookViewId="0" topLeftCell="A13">
      <selection activeCell="AY21" sqref="AY21:AY38"/>
    </sheetView>
  </sheetViews>
  <sheetFormatPr defaultColWidth="9.140625" defaultRowHeight="15"/>
  <cols>
    <col min="1" max="1" width="6.28125" style="1" customWidth="1"/>
    <col min="2" max="2" width="17.57421875" style="1" customWidth="1"/>
    <col min="3" max="3" width="14.57421875" style="1" customWidth="1"/>
    <col min="4" max="4" width="17.421875" style="1" customWidth="1"/>
    <col min="5" max="5" width="41.28125" style="1" customWidth="1"/>
    <col min="6" max="6" width="12.7109375" style="2" customWidth="1"/>
    <col min="7" max="7" width="25.8515625" style="2" customWidth="1"/>
    <col min="8" max="8" width="5.421875" style="1" customWidth="1"/>
    <col min="9" max="9" width="5.140625" style="1" customWidth="1"/>
    <col min="10" max="10" width="5.421875" style="1" customWidth="1"/>
    <col min="11" max="11" width="4.8515625" style="1" customWidth="1"/>
    <col min="12" max="12" width="6.140625" style="1" customWidth="1"/>
    <col min="13" max="13" width="5.7109375" style="1" customWidth="1"/>
    <col min="14" max="14" width="4.57421875" style="1" customWidth="1"/>
    <col min="15" max="15" width="5.28125" style="1" customWidth="1"/>
    <col min="16" max="46" width="8.8515625" style="1" hidden="1" customWidth="1"/>
    <col min="47" max="47" width="4.28125" style="1" hidden="1" customWidth="1"/>
    <col min="48" max="48" width="4.8515625" style="1" customWidth="1"/>
    <col min="49" max="49" width="6.57421875" style="1" customWidth="1"/>
    <col min="50" max="50" width="8.8515625" style="1" customWidth="1"/>
    <col min="51" max="51" width="14.7109375" style="1" bestFit="1" customWidth="1"/>
    <col min="52" max="253" width="8.8515625" style="1" customWidth="1"/>
  </cols>
  <sheetData>
    <row r="1" spans="6:7" s="3" customFormat="1" ht="15">
      <c r="F1" s="4"/>
      <c r="G1" s="4"/>
    </row>
    <row r="2" spans="1:7" s="3" customFormat="1" ht="18.75">
      <c r="A2" s="38" t="s">
        <v>14</v>
      </c>
      <c r="B2" s="38"/>
      <c r="C2" s="38"/>
      <c r="D2" s="38"/>
      <c r="E2" s="38"/>
      <c r="F2" s="38"/>
      <c r="G2" s="38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51" s="11" customFormat="1" ht="31.5">
      <c r="A5" s="8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8" t="s">
        <v>6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10">
        <v>12</v>
      </c>
      <c r="T5" s="10">
        <v>13</v>
      </c>
      <c r="U5" s="10">
        <v>14</v>
      </c>
      <c r="V5" s="10">
        <v>15</v>
      </c>
      <c r="W5" s="10">
        <v>16</v>
      </c>
      <c r="X5" s="10">
        <v>17</v>
      </c>
      <c r="Y5" s="10">
        <v>18</v>
      </c>
      <c r="Z5" s="10">
        <v>19</v>
      </c>
      <c r="AA5" s="10">
        <v>20</v>
      </c>
      <c r="AB5" s="10">
        <v>21</v>
      </c>
      <c r="AC5" s="10">
        <v>22</v>
      </c>
      <c r="AD5" s="10">
        <v>23</v>
      </c>
      <c r="AE5" s="10">
        <v>24</v>
      </c>
      <c r="AF5" s="10">
        <v>25</v>
      </c>
      <c r="AG5" s="10">
        <v>26</v>
      </c>
      <c r="AH5" s="10">
        <v>27</v>
      </c>
      <c r="AI5" s="10">
        <v>28</v>
      </c>
      <c r="AJ5" s="10">
        <v>29</v>
      </c>
      <c r="AK5" s="10">
        <v>30</v>
      </c>
      <c r="AL5" s="10">
        <v>31</v>
      </c>
      <c r="AM5" s="10">
        <v>32</v>
      </c>
      <c r="AN5" s="10">
        <v>33</v>
      </c>
      <c r="AO5" s="10">
        <v>34</v>
      </c>
      <c r="AP5" s="10">
        <v>35</v>
      </c>
      <c r="AQ5" s="10">
        <v>36</v>
      </c>
      <c r="AR5" s="10">
        <v>37</v>
      </c>
      <c r="AS5" s="10">
        <v>38</v>
      </c>
      <c r="AT5" s="10">
        <v>39</v>
      </c>
      <c r="AU5" s="10">
        <v>40</v>
      </c>
      <c r="AV5" s="10">
        <v>9</v>
      </c>
      <c r="AW5" s="10">
        <v>10</v>
      </c>
      <c r="AX5" s="10" t="s">
        <v>12</v>
      </c>
      <c r="AY5" s="10" t="s">
        <v>13</v>
      </c>
    </row>
    <row r="6" spans="1:51" s="11" customFormat="1" ht="66" customHeight="1">
      <c r="A6" s="15">
        <v>1</v>
      </c>
      <c r="B6" s="15" t="s">
        <v>35</v>
      </c>
      <c r="C6" s="15" t="s">
        <v>36</v>
      </c>
      <c r="D6" s="15" t="s">
        <v>37</v>
      </c>
      <c r="E6" s="15" t="s">
        <v>19</v>
      </c>
      <c r="F6" s="15">
        <v>10</v>
      </c>
      <c r="G6" s="15" t="s">
        <v>30</v>
      </c>
      <c r="H6" s="16">
        <v>18</v>
      </c>
      <c r="I6" s="16">
        <v>7</v>
      </c>
      <c r="J6" s="16">
        <v>3</v>
      </c>
      <c r="K6" s="16">
        <v>0</v>
      </c>
      <c r="L6" s="16">
        <v>6</v>
      </c>
      <c r="M6" s="16">
        <v>0</v>
      </c>
      <c r="N6" s="16">
        <v>10</v>
      </c>
      <c r="O6" s="16">
        <v>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>
        <v>0</v>
      </c>
      <c r="AW6" s="16">
        <v>13</v>
      </c>
      <c r="AX6" s="22">
        <v>61</v>
      </c>
      <c r="AY6" s="17">
        <v>1</v>
      </c>
    </row>
    <row r="7" spans="1:51" s="19" customFormat="1" ht="47.25">
      <c r="A7" s="15">
        <v>2</v>
      </c>
      <c r="B7" s="15" t="s">
        <v>31</v>
      </c>
      <c r="C7" s="15" t="s">
        <v>32</v>
      </c>
      <c r="D7" s="15" t="s">
        <v>33</v>
      </c>
      <c r="E7" s="18" t="s">
        <v>7</v>
      </c>
      <c r="F7" s="15">
        <v>10</v>
      </c>
      <c r="G7" s="15" t="s">
        <v>34</v>
      </c>
      <c r="H7" s="16">
        <v>14</v>
      </c>
      <c r="I7" s="16">
        <v>10</v>
      </c>
      <c r="J7" s="16">
        <v>4</v>
      </c>
      <c r="K7" s="16">
        <v>0</v>
      </c>
      <c r="L7" s="16">
        <v>6</v>
      </c>
      <c r="M7" s="16">
        <v>3</v>
      </c>
      <c r="N7" s="16">
        <v>3</v>
      </c>
      <c r="O7" s="16">
        <v>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>
        <v>0</v>
      </c>
      <c r="AW7" s="16">
        <v>15</v>
      </c>
      <c r="AX7" s="22">
        <f>SUM(H7:AW7)</f>
        <v>57</v>
      </c>
      <c r="AY7" s="17">
        <v>2</v>
      </c>
    </row>
    <row r="8" spans="1:51" s="19" customFormat="1" ht="78.75">
      <c r="A8" s="15">
        <v>3</v>
      </c>
      <c r="B8" s="30" t="s">
        <v>101</v>
      </c>
      <c r="C8" s="30" t="s">
        <v>22</v>
      </c>
      <c r="D8" s="30" t="s">
        <v>33</v>
      </c>
      <c r="E8" s="15" t="s">
        <v>8</v>
      </c>
      <c r="F8" s="15">
        <v>10</v>
      </c>
      <c r="G8" s="7" t="s">
        <v>102</v>
      </c>
      <c r="H8" s="24">
        <v>16</v>
      </c>
      <c r="I8" s="24">
        <v>5</v>
      </c>
      <c r="J8" s="24">
        <v>4</v>
      </c>
      <c r="K8" s="24">
        <v>0</v>
      </c>
      <c r="L8" s="24">
        <v>4</v>
      </c>
      <c r="M8" s="24">
        <v>0</v>
      </c>
      <c r="N8" s="24">
        <v>8</v>
      </c>
      <c r="O8" s="24">
        <v>2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>
        <v>4</v>
      </c>
      <c r="AW8" s="24">
        <v>14</v>
      </c>
      <c r="AX8" s="32">
        <f>SUM(H8:AW8)</f>
        <v>57</v>
      </c>
      <c r="AY8" s="16">
        <v>2</v>
      </c>
    </row>
    <row r="9" spans="1:51" s="19" customFormat="1" ht="47.25">
      <c r="A9" s="15">
        <v>4</v>
      </c>
      <c r="B9" s="15" t="s">
        <v>83</v>
      </c>
      <c r="C9" s="7" t="s">
        <v>84</v>
      </c>
      <c r="D9" s="7" t="s">
        <v>26</v>
      </c>
      <c r="E9" s="18" t="s">
        <v>7</v>
      </c>
      <c r="F9" s="15">
        <v>10</v>
      </c>
      <c r="G9" s="7"/>
      <c r="H9" s="12">
        <v>12</v>
      </c>
      <c r="I9" s="12">
        <v>8</v>
      </c>
      <c r="J9" s="12">
        <v>4</v>
      </c>
      <c r="K9" s="12">
        <v>0</v>
      </c>
      <c r="L9" s="12">
        <v>4</v>
      </c>
      <c r="M9" s="12">
        <v>3</v>
      </c>
      <c r="N9" s="12">
        <v>6</v>
      </c>
      <c r="O9" s="12">
        <v>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>
        <v>0</v>
      </c>
      <c r="AW9" s="12">
        <v>14</v>
      </c>
      <c r="AX9" s="33">
        <v>55</v>
      </c>
      <c r="AY9" s="16">
        <v>3</v>
      </c>
    </row>
    <row r="10" spans="1:51" s="19" customFormat="1" ht="60" customHeight="1">
      <c r="A10" s="15">
        <v>5</v>
      </c>
      <c r="B10" s="15" t="s">
        <v>40</v>
      </c>
      <c r="C10" s="15" t="s">
        <v>41</v>
      </c>
      <c r="D10" s="15" t="s">
        <v>23</v>
      </c>
      <c r="E10" s="18" t="s">
        <v>7</v>
      </c>
      <c r="F10" s="15">
        <v>10</v>
      </c>
      <c r="G10" s="15" t="s">
        <v>34</v>
      </c>
      <c r="H10" s="16">
        <v>16</v>
      </c>
      <c r="I10" s="16">
        <v>2</v>
      </c>
      <c r="J10" s="16">
        <v>4</v>
      </c>
      <c r="K10" s="16">
        <v>0</v>
      </c>
      <c r="L10" s="16">
        <v>8</v>
      </c>
      <c r="M10" s="16">
        <v>6</v>
      </c>
      <c r="N10" s="16">
        <v>4</v>
      </c>
      <c r="O10" s="16">
        <v>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>
        <v>0</v>
      </c>
      <c r="AW10" s="16">
        <v>12</v>
      </c>
      <c r="AX10" s="22">
        <v>54</v>
      </c>
      <c r="AY10" s="16">
        <v>4</v>
      </c>
    </row>
    <row r="11" spans="1:51" s="19" customFormat="1" ht="57.75" customHeight="1">
      <c r="A11" s="15">
        <v>6</v>
      </c>
      <c r="B11" s="7" t="s">
        <v>81</v>
      </c>
      <c r="C11" s="7" t="s">
        <v>82</v>
      </c>
      <c r="D11" s="7" t="s">
        <v>15</v>
      </c>
      <c r="E11" s="15" t="s">
        <v>19</v>
      </c>
      <c r="F11" s="7">
        <v>10</v>
      </c>
      <c r="G11" s="7" t="s">
        <v>30</v>
      </c>
      <c r="H11" s="12">
        <v>14</v>
      </c>
      <c r="I11" s="12">
        <v>6</v>
      </c>
      <c r="J11" s="12">
        <v>4</v>
      </c>
      <c r="K11" s="12">
        <v>0</v>
      </c>
      <c r="L11" s="12">
        <v>2</v>
      </c>
      <c r="M11" s="12">
        <v>5</v>
      </c>
      <c r="N11" s="12">
        <v>8</v>
      </c>
      <c r="O11" s="12">
        <v>4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0</v>
      </c>
      <c r="AW11" s="12">
        <v>11</v>
      </c>
      <c r="AX11" s="33">
        <v>54</v>
      </c>
      <c r="AY11" s="16">
        <v>4</v>
      </c>
    </row>
    <row r="12" spans="1:51" s="19" customFormat="1" ht="63">
      <c r="A12" s="15">
        <v>7</v>
      </c>
      <c r="B12" s="15" t="s">
        <v>74</v>
      </c>
      <c r="C12" s="15" t="s">
        <v>75</v>
      </c>
      <c r="D12" s="15" t="s">
        <v>76</v>
      </c>
      <c r="E12" s="15" t="s">
        <v>77</v>
      </c>
      <c r="F12" s="15">
        <v>10</v>
      </c>
      <c r="G12" s="15" t="s">
        <v>78</v>
      </c>
      <c r="H12" s="16">
        <v>14</v>
      </c>
      <c r="I12" s="16">
        <v>9</v>
      </c>
      <c r="J12" s="16">
        <v>3</v>
      </c>
      <c r="K12" s="16">
        <v>0</v>
      </c>
      <c r="L12" s="16">
        <v>0</v>
      </c>
      <c r="M12" s="16">
        <v>4</v>
      </c>
      <c r="N12" s="16">
        <v>4</v>
      </c>
      <c r="O12" s="16">
        <v>4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>
        <v>4</v>
      </c>
      <c r="AW12" s="16">
        <v>10</v>
      </c>
      <c r="AX12" s="22">
        <v>52</v>
      </c>
      <c r="AY12" s="16">
        <v>5</v>
      </c>
    </row>
    <row r="13" spans="1:51" s="19" customFormat="1" ht="47.25">
      <c r="A13" s="15">
        <v>8</v>
      </c>
      <c r="B13" s="30" t="s">
        <v>106</v>
      </c>
      <c r="C13" s="30" t="s">
        <v>107</v>
      </c>
      <c r="D13" s="30" t="s">
        <v>108</v>
      </c>
      <c r="E13" s="18" t="s">
        <v>7</v>
      </c>
      <c r="F13" s="15">
        <v>10</v>
      </c>
      <c r="G13" s="7" t="s">
        <v>34</v>
      </c>
      <c r="H13" s="24">
        <v>14</v>
      </c>
      <c r="I13" s="24">
        <v>8</v>
      </c>
      <c r="J13" s="24">
        <v>4</v>
      </c>
      <c r="K13" s="24">
        <v>0</v>
      </c>
      <c r="L13" s="24">
        <v>4</v>
      </c>
      <c r="M13" s="24">
        <v>5</v>
      </c>
      <c r="N13" s="24">
        <v>6</v>
      </c>
      <c r="O13" s="24">
        <v>2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>
        <v>0</v>
      </c>
      <c r="AW13" s="24">
        <v>9</v>
      </c>
      <c r="AX13" s="32">
        <v>52</v>
      </c>
      <c r="AY13" s="16">
        <v>5</v>
      </c>
    </row>
    <row r="14" spans="1:51" s="19" customFormat="1" ht="56.25" customHeight="1">
      <c r="A14" s="15">
        <v>9</v>
      </c>
      <c r="B14" s="18" t="s">
        <v>67</v>
      </c>
      <c r="C14" s="18" t="s">
        <v>22</v>
      </c>
      <c r="D14" s="18" t="s">
        <v>21</v>
      </c>
      <c r="E14" s="15" t="s">
        <v>10</v>
      </c>
      <c r="F14" s="15">
        <v>10</v>
      </c>
      <c r="G14" s="15" t="s">
        <v>48</v>
      </c>
      <c r="H14" s="16">
        <v>12</v>
      </c>
      <c r="I14" s="16">
        <v>7</v>
      </c>
      <c r="J14" s="16">
        <v>4</v>
      </c>
      <c r="K14" s="16">
        <v>0</v>
      </c>
      <c r="L14" s="16">
        <v>2</v>
      </c>
      <c r="M14" s="16">
        <v>6</v>
      </c>
      <c r="N14" s="16">
        <v>4</v>
      </c>
      <c r="O14" s="16">
        <v>2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>
        <v>0</v>
      </c>
      <c r="AW14" s="16">
        <v>15</v>
      </c>
      <c r="AX14" s="22">
        <v>51</v>
      </c>
      <c r="AY14" s="16">
        <v>6</v>
      </c>
    </row>
    <row r="15" spans="1:51" s="19" customFormat="1" ht="47.25">
      <c r="A15" s="15">
        <v>10</v>
      </c>
      <c r="B15" s="18" t="s">
        <v>80</v>
      </c>
      <c r="C15" s="18" t="s">
        <v>22</v>
      </c>
      <c r="D15" s="18" t="s">
        <v>21</v>
      </c>
      <c r="E15" s="18" t="s">
        <v>7</v>
      </c>
      <c r="F15" s="15">
        <v>10</v>
      </c>
      <c r="G15" s="18"/>
      <c r="H15" s="16">
        <v>16</v>
      </c>
      <c r="I15" s="16">
        <v>9</v>
      </c>
      <c r="J15" s="16">
        <v>2</v>
      </c>
      <c r="K15" s="16">
        <v>0</v>
      </c>
      <c r="L15" s="16">
        <v>0</v>
      </c>
      <c r="M15" s="16">
        <v>6</v>
      </c>
      <c r="N15" s="16">
        <v>9</v>
      </c>
      <c r="O15" s="16">
        <v>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>
        <v>0</v>
      </c>
      <c r="AW15" s="16">
        <v>6</v>
      </c>
      <c r="AX15" s="22">
        <v>50</v>
      </c>
      <c r="AY15" s="16">
        <v>7</v>
      </c>
    </row>
    <row r="16" spans="1:51" s="19" customFormat="1" ht="47.25">
      <c r="A16" s="15">
        <v>11</v>
      </c>
      <c r="B16" s="15" t="s">
        <v>72</v>
      </c>
      <c r="C16" s="15" t="s">
        <v>24</v>
      </c>
      <c r="D16" s="15" t="s">
        <v>33</v>
      </c>
      <c r="E16" s="15" t="s">
        <v>19</v>
      </c>
      <c r="F16" s="7">
        <v>10</v>
      </c>
      <c r="G16" s="7" t="s">
        <v>30</v>
      </c>
      <c r="H16" s="16">
        <v>10</v>
      </c>
      <c r="I16" s="16">
        <v>9</v>
      </c>
      <c r="J16" s="16">
        <v>3</v>
      </c>
      <c r="K16" s="16">
        <v>0</v>
      </c>
      <c r="L16" s="16">
        <v>8</v>
      </c>
      <c r="M16" s="16">
        <v>2</v>
      </c>
      <c r="N16" s="16">
        <v>0</v>
      </c>
      <c r="O16" s="16">
        <v>4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>
        <v>0</v>
      </c>
      <c r="AW16" s="16">
        <v>10</v>
      </c>
      <c r="AX16" s="22">
        <v>46</v>
      </c>
      <c r="AY16" s="16">
        <v>8</v>
      </c>
    </row>
    <row r="17" spans="1:51" s="19" customFormat="1" ht="47.25">
      <c r="A17" s="15">
        <v>12</v>
      </c>
      <c r="B17" s="7" t="s">
        <v>88</v>
      </c>
      <c r="C17" s="7" t="s">
        <v>89</v>
      </c>
      <c r="D17" s="7" t="s">
        <v>90</v>
      </c>
      <c r="E17" s="22" t="s">
        <v>7</v>
      </c>
      <c r="F17" s="15">
        <v>10</v>
      </c>
      <c r="G17" s="7" t="s">
        <v>59</v>
      </c>
      <c r="H17" s="12">
        <v>10</v>
      </c>
      <c r="I17" s="12">
        <v>9</v>
      </c>
      <c r="J17" s="12">
        <v>4</v>
      </c>
      <c r="K17" s="12">
        <v>0</v>
      </c>
      <c r="L17" s="12">
        <v>0</v>
      </c>
      <c r="M17" s="12">
        <v>0</v>
      </c>
      <c r="N17" s="12">
        <v>8</v>
      </c>
      <c r="O17" s="12">
        <v>4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0</v>
      </c>
      <c r="AW17" s="12">
        <v>10</v>
      </c>
      <c r="AX17" s="33">
        <v>45</v>
      </c>
      <c r="AY17" s="16">
        <v>9</v>
      </c>
    </row>
    <row r="18" spans="1:51" s="19" customFormat="1" ht="39.75" customHeight="1">
      <c r="A18" s="15">
        <v>13</v>
      </c>
      <c r="B18" s="30" t="s">
        <v>112</v>
      </c>
      <c r="C18" s="30" t="s">
        <v>113</v>
      </c>
      <c r="D18" s="30" t="s">
        <v>114</v>
      </c>
      <c r="E18" s="30" t="s">
        <v>115</v>
      </c>
      <c r="F18" s="30">
        <v>10</v>
      </c>
      <c r="G18" s="30" t="s">
        <v>116</v>
      </c>
      <c r="H18" s="24">
        <v>10</v>
      </c>
      <c r="I18" s="24">
        <v>8</v>
      </c>
      <c r="J18" s="24">
        <v>3</v>
      </c>
      <c r="K18" s="24">
        <v>0</v>
      </c>
      <c r="L18" s="24">
        <v>2</v>
      </c>
      <c r="M18" s="24">
        <v>0</v>
      </c>
      <c r="N18" s="24">
        <v>2</v>
      </c>
      <c r="O18" s="24">
        <v>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>
        <v>0</v>
      </c>
      <c r="AW18" s="24">
        <v>18</v>
      </c>
      <c r="AX18" s="32">
        <v>45</v>
      </c>
      <c r="AY18" s="16">
        <v>9</v>
      </c>
    </row>
    <row r="19" spans="1:51" s="19" customFormat="1" ht="47.25">
      <c r="A19" s="15">
        <v>14</v>
      </c>
      <c r="B19" s="20" t="s">
        <v>68</v>
      </c>
      <c r="C19" s="20" t="s">
        <v>69</v>
      </c>
      <c r="D19" s="20" t="s">
        <v>70</v>
      </c>
      <c r="E19" s="18" t="s">
        <v>7</v>
      </c>
      <c r="F19" s="15">
        <v>10</v>
      </c>
      <c r="G19" s="18" t="s">
        <v>59</v>
      </c>
      <c r="H19" s="16">
        <v>12</v>
      </c>
      <c r="I19" s="16">
        <v>9</v>
      </c>
      <c r="J19" s="16">
        <v>2</v>
      </c>
      <c r="K19" s="16">
        <v>0</v>
      </c>
      <c r="L19" s="16">
        <v>0</v>
      </c>
      <c r="M19" s="16">
        <v>1</v>
      </c>
      <c r="N19" s="16">
        <v>2</v>
      </c>
      <c r="O19" s="16">
        <v>2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>
        <v>4</v>
      </c>
      <c r="AW19" s="16">
        <v>12</v>
      </c>
      <c r="AX19" s="22">
        <v>44</v>
      </c>
      <c r="AY19" s="16">
        <v>10</v>
      </c>
    </row>
    <row r="20" spans="1:51" s="19" customFormat="1" ht="47.25">
      <c r="A20" s="15">
        <v>15</v>
      </c>
      <c r="B20" s="30" t="s">
        <v>98</v>
      </c>
      <c r="C20" s="30" t="s">
        <v>99</v>
      </c>
      <c r="D20" s="30" t="s">
        <v>100</v>
      </c>
      <c r="E20" s="18" t="s">
        <v>7</v>
      </c>
      <c r="F20" s="15">
        <v>10</v>
      </c>
      <c r="G20" s="18" t="s">
        <v>59</v>
      </c>
      <c r="H20" s="24">
        <v>14</v>
      </c>
      <c r="I20" s="24">
        <v>6</v>
      </c>
      <c r="J20" s="24">
        <v>3</v>
      </c>
      <c r="K20" s="24">
        <v>0</v>
      </c>
      <c r="L20" s="24">
        <v>4</v>
      </c>
      <c r="M20" s="24">
        <v>0</v>
      </c>
      <c r="N20" s="24">
        <v>4</v>
      </c>
      <c r="O20" s="24">
        <v>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>
        <v>4</v>
      </c>
      <c r="AW20" s="24">
        <v>7</v>
      </c>
      <c r="AX20" s="32">
        <v>44</v>
      </c>
      <c r="AY20" s="16">
        <v>10</v>
      </c>
    </row>
    <row r="21" spans="1:51" s="19" customFormat="1" ht="47.25">
      <c r="A21" s="15">
        <v>16</v>
      </c>
      <c r="B21" s="15" t="s">
        <v>79</v>
      </c>
      <c r="C21" s="15" t="s">
        <v>24</v>
      </c>
      <c r="D21" s="15" t="s">
        <v>58</v>
      </c>
      <c r="E21" s="15" t="s">
        <v>19</v>
      </c>
      <c r="F21" s="7">
        <v>10</v>
      </c>
      <c r="G21" s="7" t="s">
        <v>30</v>
      </c>
      <c r="H21" s="16">
        <v>12</v>
      </c>
      <c r="I21" s="16">
        <v>9</v>
      </c>
      <c r="J21" s="16">
        <v>4</v>
      </c>
      <c r="K21" s="16">
        <v>0</v>
      </c>
      <c r="L21" s="16">
        <v>0</v>
      </c>
      <c r="M21" s="16">
        <v>0</v>
      </c>
      <c r="N21" s="16">
        <v>10</v>
      </c>
      <c r="O21" s="16">
        <v>4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>
        <v>0</v>
      </c>
      <c r="AW21" s="16">
        <v>4</v>
      </c>
      <c r="AX21" s="22">
        <v>43</v>
      </c>
      <c r="AY21" s="16" t="s">
        <v>119</v>
      </c>
    </row>
    <row r="22" spans="1:51" s="19" customFormat="1" ht="63">
      <c r="A22" s="15">
        <v>17</v>
      </c>
      <c r="B22" s="7" t="s">
        <v>91</v>
      </c>
      <c r="C22" s="7" t="s">
        <v>92</v>
      </c>
      <c r="D22" s="7" t="s">
        <v>117</v>
      </c>
      <c r="E22" s="15" t="s">
        <v>20</v>
      </c>
      <c r="F22" s="7">
        <v>10</v>
      </c>
      <c r="G22" s="7"/>
      <c r="H22" s="12">
        <v>10</v>
      </c>
      <c r="I22" s="12">
        <v>6</v>
      </c>
      <c r="J22" s="12">
        <v>4</v>
      </c>
      <c r="K22" s="12">
        <v>0</v>
      </c>
      <c r="L22" s="12">
        <v>2</v>
      </c>
      <c r="M22" s="12">
        <v>4</v>
      </c>
      <c r="N22" s="12">
        <v>5</v>
      </c>
      <c r="O22" s="12">
        <v>2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>
        <v>4</v>
      </c>
      <c r="AW22" s="12">
        <v>6</v>
      </c>
      <c r="AX22" s="33">
        <v>43</v>
      </c>
      <c r="AY22" s="16" t="s">
        <v>119</v>
      </c>
    </row>
    <row r="23" spans="1:51" s="19" customFormat="1" ht="47.25">
      <c r="A23" s="15">
        <v>18</v>
      </c>
      <c r="B23" s="14" t="s">
        <v>38</v>
      </c>
      <c r="C23" s="14" t="s">
        <v>39</v>
      </c>
      <c r="D23" s="14" t="s">
        <v>21</v>
      </c>
      <c r="E23" s="18" t="s">
        <v>7</v>
      </c>
      <c r="F23" s="15">
        <v>10</v>
      </c>
      <c r="G23" s="15" t="s">
        <v>34</v>
      </c>
      <c r="H23" s="21">
        <v>12</v>
      </c>
      <c r="I23" s="21">
        <v>6</v>
      </c>
      <c r="J23" s="21">
        <v>1</v>
      </c>
      <c r="K23" s="21">
        <v>0</v>
      </c>
      <c r="L23" s="21">
        <v>0</v>
      </c>
      <c r="M23" s="21">
        <v>1</v>
      </c>
      <c r="N23" s="21">
        <v>3</v>
      </c>
      <c r="O23" s="21">
        <v>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>
        <v>0</v>
      </c>
      <c r="AW23" s="21">
        <v>12</v>
      </c>
      <c r="AX23" s="34">
        <v>41</v>
      </c>
      <c r="AY23" s="16" t="s">
        <v>119</v>
      </c>
    </row>
    <row r="24" spans="1:51" s="19" customFormat="1" ht="63">
      <c r="A24" s="15">
        <v>19</v>
      </c>
      <c r="B24" s="27" t="s">
        <v>109</v>
      </c>
      <c r="C24" s="27" t="s">
        <v>110</v>
      </c>
      <c r="D24" s="27" t="s">
        <v>118</v>
      </c>
      <c r="E24" s="14" t="s">
        <v>111</v>
      </c>
      <c r="F24" s="14">
        <v>10</v>
      </c>
      <c r="G24" s="21"/>
      <c r="H24" s="27">
        <v>14</v>
      </c>
      <c r="I24" s="27">
        <v>5</v>
      </c>
      <c r="J24" s="27">
        <v>3</v>
      </c>
      <c r="K24" s="27">
        <v>0</v>
      </c>
      <c r="L24" s="27">
        <v>2</v>
      </c>
      <c r="M24" s="27">
        <v>3</v>
      </c>
      <c r="N24" s="27">
        <v>0</v>
      </c>
      <c r="O24" s="27">
        <v>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>
        <v>0</v>
      </c>
      <c r="AW24" s="27">
        <v>8</v>
      </c>
      <c r="AX24" s="35">
        <v>39</v>
      </c>
      <c r="AY24" s="16" t="s">
        <v>119</v>
      </c>
    </row>
    <row r="25" spans="1:51" s="11" customFormat="1" ht="47.25">
      <c r="A25" s="15">
        <v>20</v>
      </c>
      <c r="B25" s="16" t="s">
        <v>56</v>
      </c>
      <c r="C25" s="16" t="s">
        <v>57</v>
      </c>
      <c r="D25" s="16" t="s">
        <v>58</v>
      </c>
      <c r="E25" s="18" t="s">
        <v>7</v>
      </c>
      <c r="F25" s="15">
        <v>10</v>
      </c>
      <c r="G25" s="18" t="s">
        <v>59</v>
      </c>
      <c r="H25" s="16">
        <v>16</v>
      </c>
      <c r="I25" s="16">
        <v>9</v>
      </c>
      <c r="J25" s="16">
        <v>0</v>
      </c>
      <c r="K25" s="16">
        <v>0</v>
      </c>
      <c r="L25" s="16">
        <v>0</v>
      </c>
      <c r="M25" s="16">
        <v>1</v>
      </c>
      <c r="N25" s="16">
        <v>4</v>
      </c>
      <c r="O25" s="16">
        <v>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>
        <v>2</v>
      </c>
      <c r="AW25" s="16">
        <v>0</v>
      </c>
      <c r="AX25" s="22">
        <v>38</v>
      </c>
      <c r="AY25" s="16" t="s">
        <v>119</v>
      </c>
    </row>
    <row r="26" spans="1:51" s="11" customFormat="1" ht="78.75">
      <c r="A26" s="15">
        <v>21</v>
      </c>
      <c r="B26" s="16" t="s">
        <v>73</v>
      </c>
      <c r="C26" s="16" t="s">
        <v>22</v>
      </c>
      <c r="D26" s="16" t="s">
        <v>90</v>
      </c>
      <c r="E26" s="14" t="s">
        <v>8</v>
      </c>
      <c r="F26" s="14">
        <v>10</v>
      </c>
      <c r="G26" s="16" t="s">
        <v>9</v>
      </c>
      <c r="H26" s="16">
        <v>14</v>
      </c>
      <c r="I26" s="16">
        <v>6</v>
      </c>
      <c r="J26" s="16">
        <v>3</v>
      </c>
      <c r="K26" s="16">
        <v>0</v>
      </c>
      <c r="L26" s="16">
        <v>4</v>
      </c>
      <c r="M26" s="16">
        <v>2</v>
      </c>
      <c r="N26" s="16">
        <v>2</v>
      </c>
      <c r="O26" s="16"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>
        <v>0</v>
      </c>
      <c r="AW26" s="16">
        <v>7</v>
      </c>
      <c r="AX26" s="22">
        <v>38</v>
      </c>
      <c r="AY26" s="16" t="s">
        <v>119</v>
      </c>
    </row>
    <row r="27" spans="1:51" s="11" customFormat="1" ht="63">
      <c r="A27" s="15">
        <v>22</v>
      </c>
      <c r="B27" s="12" t="s">
        <v>85</v>
      </c>
      <c r="C27" s="12" t="s">
        <v>86</v>
      </c>
      <c r="D27" s="12" t="s">
        <v>17</v>
      </c>
      <c r="E27" s="15" t="s">
        <v>71</v>
      </c>
      <c r="F27" s="15">
        <v>10</v>
      </c>
      <c r="G27" s="12" t="s">
        <v>87</v>
      </c>
      <c r="H27" s="12">
        <v>12</v>
      </c>
      <c r="I27" s="12">
        <v>1</v>
      </c>
      <c r="J27" s="12">
        <v>3</v>
      </c>
      <c r="K27" s="12">
        <v>0</v>
      </c>
      <c r="L27" s="12">
        <v>4</v>
      </c>
      <c r="M27" s="12">
        <v>0</v>
      </c>
      <c r="N27" s="12">
        <v>10</v>
      </c>
      <c r="O27" s="12">
        <v>0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0</v>
      </c>
      <c r="AW27" s="12">
        <v>16</v>
      </c>
      <c r="AX27" s="33">
        <v>38</v>
      </c>
      <c r="AY27" s="16" t="s">
        <v>119</v>
      </c>
    </row>
    <row r="28" spans="1:51" s="11" customFormat="1" ht="47.25">
      <c r="A28" s="15">
        <v>23</v>
      </c>
      <c r="B28" s="16" t="s">
        <v>42</v>
      </c>
      <c r="C28" s="16" t="s">
        <v>43</v>
      </c>
      <c r="D28" s="16"/>
      <c r="E28" s="18" t="s">
        <v>7</v>
      </c>
      <c r="F28" s="14">
        <v>10</v>
      </c>
      <c r="G28" s="7" t="s">
        <v>59</v>
      </c>
      <c r="H28" s="16">
        <v>8</v>
      </c>
      <c r="I28" s="16">
        <v>9</v>
      </c>
      <c r="J28" s="16">
        <v>3</v>
      </c>
      <c r="K28" s="16">
        <v>0</v>
      </c>
      <c r="L28" s="16">
        <v>0</v>
      </c>
      <c r="M28" s="16">
        <v>0</v>
      </c>
      <c r="N28" s="16">
        <v>5</v>
      </c>
      <c r="O28" s="16">
        <v>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>
        <v>4</v>
      </c>
      <c r="AW28" s="16">
        <v>6</v>
      </c>
      <c r="AX28" s="22">
        <v>37</v>
      </c>
      <c r="AY28" s="16" t="s">
        <v>119</v>
      </c>
    </row>
    <row r="29" spans="1:51" s="11" customFormat="1" ht="28.5" customHeight="1">
      <c r="A29" s="15">
        <v>24</v>
      </c>
      <c r="B29" s="16" t="s">
        <v>64</v>
      </c>
      <c r="C29" s="16" t="s">
        <v>65</v>
      </c>
      <c r="D29" s="16" t="s">
        <v>66</v>
      </c>
      <c r="E29" s="15" t="s">
        <v>11</v>
      </c>
      <c r="F29" s="16">
        <v>10</v>
      </c>
      <c r="G29" s="16" t="s">
        <v>27</v>
      </c>
      <c r="H29" s="16">
        <v>10</v>
      </c>
      <c r="I29" s="16">
        <v>7</v>
      </c>
      <c r="J29" s="16">
        <v>1</v>
      </c>
      <c r="K29" s="16">
        <v>0</v>
      </c>
      <c r="L29" s="16">
        <v>0</v>
      </c>
      <c r="M29" s="16">
        <v>6</v>
      </c>
      <c r="N29" s="16">
        <v>6</v>
      </c>
      <c r="O29" s="16">
        <v>2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>
        <v>0</v>
      </c>
      <c r="AW29" s="16">
        <v>5</v>
      </c>
      <c r="AX29" s="22">
        <v>37</v>
      </c>
      <c r="AY29" s="16" t="s">
        <v>119</v>
      </c>
    </row>
    <row r="30" spans="1:51" s="11" customFormat="1" ht="78.75">
      <c r="A30" s="15">
        <v>25</v>
      </c>
      <c r="B30" s="12" t="s">
        <v>96</v>
      </c>
      <c r="C30" s="12" t="s">
        <v>97</v>
      </c>
      <c r="D30" s="12" t="s">
        <v>18</v>
      </c>
      <c r="E30" s="15" t="s">
        <v>10</v>
      </c>
      <c r="F30" s="15">
        <v>10</v>
      </c>
      <c r="G30" s="15" t="s">
        <v>48</v>
      </c>
      <c r="H30" s="12">
        <v>10</v>
      </c>
      <c r="I30" s="12">
        <v>8</v>
      </c>
      <c r="J30" s="12">
        <v>2</v>
      </c>
      <c r="K30" s="12">
        <v>0</v>
      </c>
      <c r="L30" s="12">
        <v>2</v>
      </c>
      <c r="M30" s="12">
        <v>1</v>
      </c>
      <c r="N30" s="12">
        <v>6</v>
      </c>
      <c r="O30" s="12">
        <v>4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>
        <v>0</v>
      </c>
      <c r="AW30" s="12">
        <v>4</v>
      </c>
      <c r="AX30" s="33">
        <v>37</v>
      </c>
      <c r="AY30" s="16" t="s">
        <v>119</v>
      </c>
    </row>
    <row r="31" spans="1:51" s="11" customFormat="1" ht="47.25">
      <c r="A31" s="15">
        <v>26</v>
      </c>
      <c r="B31" s="24" t="s">
        <v>103</v>
      </c>
      <c r="C31" s="24" t="s">
        <v>104</v>
      </c>
      <c r="D31" s="24" t="s">
        <v>105</v>
      </c>
      <c r="E31" s="18" t="s">
        <v>7</v>
      </c>
      <c r="F31" s="15">
        <v>10</v>
      </c>
      <c r="G31" s="7" t="s">
        <v>34</v>
      </c>
      <c r="H31" s="24">
        <v>12</v>
      </c>
      <c r="I31" s="24">
        <v>5</v>
      </c>
      <c r="J31" s="24">
        <v>2</v>
      </c>
      <c r="K31" s="24">
        <v>0</v>
      </c>
      <c r="L31" s="24">
        <v>0</v>
      </c>
      <c r="M31" s="24">
        <v>2</v>
      </c>
      <c r="N31" s="24">
        <v>2</v>
      </c>
      <c r="O31" s="24">
        <v>4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>
        <v>4</v>
      </c>
      <c r="AW31" s="24">
        <v>6</v>
      </c>
      <c r="AX31" s="32">
        <v>37</v>
      </c>
      <c r="AY31" s="16" t="s">
        <v>119</v>
      </c>
    </row>
    <row r="32" spans="1:253" s="26" customFormat="1" ht="63">
      <c r="A32" s="15">
        <v>27</v>
      </c>
      <c r="B32" s="22" t="s">
        <v>49</v>
      </c>
      <c r="C32" s="22" t="s">
        <v>50</v>
      </c>
      <c r="D32" s="22" t="s">
        <v>21</v>
      </c>
      <c r="E32" s="15" t="s">
        <v>51</v>
      </c>
      <c r="F32" s="18">
        <v>10</v>
      </c>
      <c r="G32" s="22" t="s">
        <v>52</v>
      </c>
      <c r="H32" s="16">
        <v>10</v>
      </c>
      <c r="I32" s="16">
        <v>12</v>
      </c>
      <c r="J32" s="16">
        <v>6</v>
      </c>
      <c r="K32" s="16">
        <v>0</v>
      </c>
      <c r="L32" s="16">
        <v>0</v>
      </c>
      <c r="M32" s="16">
        <v>0</v>
      </c>
      <c r="N32" s="16">
        <v>4</v>
      </c>
      <c r="O32" s="16">
        <v>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>
        <v>4</v>
      </c>
      <c r="AW32" s="16">
        <v>0</v>
      </c>
      <c r="AX32" s="22">
        <f>SUM(H32:AU32)</f>
        <v>36</v>
      </c>
      <c r="AY32" s="16" t="s">
        <v>119</v>
      </c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</row>
    <row r="33" spans="1:253" s="26" customFormat="1" ht="47.25">
      <c r="A33" s="15">
        <v>28</v>
      </c>
      <c r="B33" s="21" t="s">
        <v>44</v>
      </c>
      <c r="C33" s="21" t="s">
        <v>45</v>
      </c>
      <c r="D33" s="21" t="s">
        <v>46</v>
      </c>
      <c r="E33" s="23" t="s">
        <v>7</v>
      </c>
      <c r="F33" s="14">
        <v>10</v>
      </c>
      <c r="G33" s="21" t="s">
        <v>34</v>
      </c>
      <c r="H33" s="21">
        <v>12</v>
      </c>
      <c r="I33" s="21">
        <v>5</v>
      </c>
      <c r="J33" s="21">
        <v>3</v>
      </c>
      <c r="K33" s="21">
        <v>0</v>
      </c>
      <c r="L33" s="21">
        <v>0</v>
      </c>
      <c r="M33" s="21">
        <v>4</v>
      </c>
      <c r="N33" s="21">
        <v>1</v>
      </c>
      <c r="O33" s="21">
        <v>2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>
        <v>0</v>
      </c>
      <c r="AW33" s="21">
        <v>8</v>
      </c>
      <c r="AX33" s="34">
        <v>35</v>
      </c>
      <c r="AY33" s="16" t="s">
        <v>119</v>
      </c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s="26" customFormat="1" ht="47.25">
      <c r="A34" s="15">
        <v>29</v>
      </c>
      <c r="B34" s="36" t="s">
        <v>28</v>
      </c>
      <c r="C34" s="36" t="s">
        <v>29</v>
      </c>
      <c r="D34" s="36" t="s">
        <v>25</v>
      </c>
      <c r="E34" s="14" t="s">
        <v>19</v>
      </c>
      <c r="F34" s="31">
        <v>10</v>
      </c>
      <c r="G34" s="31" t="s">
        <v>30</v>
      </c>
      <c r="H34" s="13">
        <v>14</v>
      </c>
      <c r="I34" s="13">
        <v>6</v>
      </c>
      <c r="J34" s="13">
        <v>1</v>
      </c>
      <c r="K34" s="13">
        <v>0</v>
      </c>
      <c r="L34" s="13">
        <v>3</v>
      </c>
      <c r="M34" s="13">
        <v>0</v>
      </c>
      <c r="N34" s="13">
        <v>6</v>
      </c>
      <c r="O34" s="13">
        <v>4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>
        <v>0</v>
      </c>
      <c r="AW34" s="13">
        <v>10</v>
      </c>
      <c r="AX34" s="37">
        <f>SUM(H34:AU34)</f>
        <v>34</v>
      </c>
      <c r="AY34" s="16" t="s">
        <v>119</v>
      </c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</row>
    <row r="35" spans="1:253" s="26" customFormat="1" ht="78.75">
      <c r="A35" s="15">
        <v>30</v>
      </c>
      <c r="B35" s="16" t="s">
        <v>53</v>
      </c>
      <c r="C35" s="16" t="s">
        <v>54</v>
      </c>
      <c r="D35" s="16" t="s">
        <v>55</v>
      </c>
      <c r="E35" s="16" t="s">
        <v>8</v>
      </c>
      <c r="F35" s="16">
        <v>10</v>
      </c>
      <c r="G35" s="22" t="s">
        <v>9</v>
      </c>
      <c r="H35" s="16">
        <v>8</v>
      </c>
      <c r="I35" s="16">
        <v>9</v>
      </c>
      <c r="J35" s="16">
        <v>1</v>
      </c>
      <c r="K35" s="16">
        <v>0</v>
      </c>
      <c r="L35" s="16">
        <v>1</v>
      </c>
      <c r="M35" s="16">
        <v>1</v>
      </c>
      <c r="N35" s="16">
        <v>2</v>
      </c>
      <c r="O35" s="16">
        <v>2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>
        <v>2</v>
      </c>
      <c r="AW35" s="16">
        <v>8</v>
      </c>
      <c r="AX35" s="22">
        <v>34</v>
      </c>
      <c r="AY35" s="16" t="s">
        <v>119</v>
      </c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</row>
    <row r="36" spans="1:253" s="26" customFormat="1" ht="63">
      <c r="A36" s="15">
        <v>31</v>
      </c>
      <c r="B36" s="12" t="s">
        <v>93</v>
      </c>
      <c r="C36" s="12" t="s">
        <v>94</v>
      </c>
      <c r="D36" s="12" t="s">
        <v>95</v>
      </c>
      <c r="E36" s="16" t="s">
        <v>77</v>
      </c>
      <c r="F36" s="16">
        <v>10</v>
      </c>
      <c r="G36" s="16" t="s">
        <v>78</v>
      </c>
      <c r="H36" s="12">
        <v>12</v>
      </c>
      <c r="I36" s="12">
        <v>10</v>
      </c>
      <c r="J36" s="12">
        <v>3</v>
      </c>
      <c r="K36" s="12">
        <v>0</v>
      </c>
      <c r="L36" s="12">
        <v>0</v>
      </c>
      <c r="M36" s="12">
        <v>1</v>
      </c>
      <c r="N36" s="12">
        <v>2</v>
      </c>
      <c r="O36" s="12">
        <v>2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>
        <v>0</v>
      </c>
      <c r="AW36" s="12">
        <v>3</v>
      </c>
      <c r="AX36" s="33">
        <v>33</v>
      </c>
      <c r="AY36" s="16" t="s">
        <v>119</v>
      </c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</row>
    <row r="37" spans="1:253" s="29" customFormat="1" ht="63">
      <c r="A37" s="15">
        <v>32</v>
      </c>
      <c r="B37" s="16" t="s">
        <v>61</v>
      </c>
      <c r="C37" s="16" t="s">
        <v>57</v>
      </c>
      <c r="D37" s="16" t="s">
        <v>60</v>
      </c>
      <c r="E37" s="16" t="s">
        <v>62</v>
      </c>
      <c r="F37" s="16">
        <v>10</v>
      </c>
      <c r="G37" s="16" t="s">
        <v>63</v>
      </c>
      <c r="H37" s="16">
        <v>10</v>
      </c>
      <c r="I37" s="16">
        <v>4</v>
      </c>
      <c r="J37" s="16">
        <v>4</v>
      </c>
      <c r="K37" s="16">
        <v>0</v>
      </c>
      <c r="L37" s="16">
        <v>4</v>
      </c>
      <c r="M37" s="16">
        <v>0</v>
      </c>
      <c r="N37" s="16">
        <v>4</v>
      </c>
      <c r="O37" s="16">
        <v>2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>
        <v>4</v>
      </c>
      <c r="AW37" s="16">
        <v>0</v>
      </c>
      <c r="AX37" s="22">
        <v>32</v>
      </c>
      <c r="AY37" s="16" t="s">
        <v>119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1:51" ht="78.75">
      <c r="A38" s="15">
        <v>33</v>
      </c>
      <c r="B38" s="16" t="s">
        <v>47</v>
      </c>
      <c r="C38" s="16" t="s">
        <v>16</v>
      </c>
      <c r="D38" s="16" t="s">
        <v>21</v>
      </c>
      <c r="E38" s="16" t="s">
        <v>10</v>
      </c>
      <c r="F38" s="16">
        <v>10</v>
      </c>
      <c r="G38" s="16" t="s">
        <v>48</v>
      </c>
      <c r="H38" s="16">
        <v>10</v>
      </c>
      <c r="I38" s="16">
        <v>8</v>
      </c>
      <c r="J38" s="16">
        <v>6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>
        <v>0</v>
      </c>
      <c r="AW38" s="16">
        <v>0</v>
      </c>
      <c r="AX38" s="22">
        <f>SUM(H38:AU38)</f>
        <v>24</v>
      </c>
      <c r="AY38" s="16" t="s">
        <v>119</v>
      </c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2016-11-25T13:50:23Z</dcterms:modified>
  <cp:category/>
  <cp:version/>
  <cp:contentType/>
  <cp:contentStatus/>
</cp:coreProperties>
</file>